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000" windowHeight="8040" tabRatio="732" activeTab="0"/>
  </bookViews>
  <sheets>
    <sheet name="総体男子（返信用）" sheetId="1" r:id="rId1"/>
    <sheet name="総体女子（返信用）" sheetId="2" r:id="rId2"/>
    <sheet name="総体ｵｰﾌﾟﾝ　役員（返信用）" sheetId="3" r:id="rId3"/>
    <sheet name="新人男子（返信用）" sheetId="4" r:id="rId4"/>
    <sheet name="新人女子（返信用）" sheetId="5" r:id="rId5"/>
    <sheet name="新人ｵｰﾌﾟﾝ　役員（返信用）" sheetId="6" r:id="rId6"/>
    <sheet name="男子 (持参用)" sheetId="7" r:id="rId7"/>
    <sheet name="女子 (持参用)" sheetId="8" r:id="rId8"/>
    <sheet name="個人情報公表不同意" sheetId="9" r:id="rId9"/>
    <sheet name="データリスト" sheetId="10" r:id="rId10"/>
  </sheets>
  <definedNames>
    <definedName name="_xlnm.Print_Area" localSheetId="8">'個人情報公表不同意'!$A$1:$G$28</definedName>
    <definedName name="_xlnm.Print_Area" localSheetId="7">'女子 (持参用)'!$B$2:$BD$45</definedName>
    <definedName name="_xlnm.Print_Area" localSheetId="5">'新人ｵｰﾌﾟﾝ　役員（返信用）'!$B$1:$I$34</definedName>
    <definedName name="_xlnm.Print_Area" localSheetId="4">'新人女子（返信用）'!$B$1:$G$36</definedName>
    <definedName name="_xlnm.Print_Area" localSheetId="3">'新人男子（返信用）'!$B$1:$G$36</definedName>
    <definedName name="_xlnm.Print_Area" localSheetId="2">'総体ｵｰﾌﾟﾝ　役員（返信用）'!$B$1:$I$37</definedName>
    <definedName name="_xlnm.Print_Area" localSheetId="1">'総体女子（返信用）'!$B$1:$G$25</definedName>
    <definedName name="_xlnm.Print_Area" localSheetId="0">'総体男子（返信用）'!$B$1:$G$25</definedName>
    <definedName name="_xlnm.Print_Area" localSheetId="6">'男子 (持参用)'!$B$2:$BD$45</definedName>
    <definedName name="学校名">'データリスト'!$D$2:$D$6</definedName>
  </definedNames>
  <calcPr fullCalcOnLoad="1"/>
</workbook>
</file>

<file path=xl/sharedStrings.xml><?xml version="1.0" encoding="utf-8"?>
<sst xmlns="http://schemas.openxmlformats.org/spreadsheetml/2006/main" count="183" uniqueCount="76">
  <si>
    <t>学　校  名</t>
  </si>
  <si>
    <t>スキッパー</t>
  </si>
  <si>
    <t>クルー</t>
  </si>
  <si>
    <t>補欠①</t>
  </si>
  <si>
    <t>補欠②</t>
  </si>
  <si>
    <t>オープン参加</t>
  </si>
  <si>
    <t>ｾｰﾙ番号</t>
  </si>
  <si>
    <t>年度</t>
  </si>
  <si>
    <t>日程</t>
  </si>
  <si>
    <t>回数</t>
  </si>
  <si>
    <t>男子FJ級</t>
  </si>
  <si>
    <t>学校名</t>
  </si>
  <si>
    <t>半田高校</t>
  </si>
  <si>
    <t>碧南高校</t>
  </si>
  <si>
    <t>蒲郡東高校</t>
  </si>
  <si>
    <t>住　　　所</t>
  </si>
  <si>
    <t>男子420級</t>
  </si>
  <si>
    <t>女子FJ級</t>
  </si>
  <si>
    <t>女子420級</t>
  </si>
  <si>
    <t>〒</t>
  </si>
  <si>
    <t>セール番号</t>
  </si>
  <si>
    <t>艇　種</t>
  </si>
  <si>
    <t>碧南工科高校</t>
  </si>
  <si>
    <t>弁当</t>
  </si>
  <si>
    <t>要</t>
  </si>
  <si>
    <t>不要</t>
  </si>
  <si>
    <t>クラス</t>
  </si>
  <si>
    <t>420級</t>
  </si>
  <si>
    <t>FJ級</t>
  </si>
  <si>
    <t>体育大会参加申込書</t>
  </si>
  <si>
    <t>種　目　　　ヨット　　</t>
  </si>
  <si>
    <t>　男　</t>
  </si>
  <si>
    <t>・</t>
  </si>
  <si>
    <t>女</t>
  </si>
  <si>
    <t>区　分 　　県　大　会</t>
  </si>
  <si>
    <t>愛知県立　　　　高等学校</t>
  </si>
  <si>
    <t>引率責任者氏名</t>
  </si>
  <si>
    <t>参加者氏名</t>
  </si>
  <si>
    <t>№</t>
  </si>
  <si>
    <t>選　手　氏　名</t>
  </si>
  <si>
    <t>学年</t>
  </si>
  <si>
    <t>日本セーリング連盟　会員ナンバー</t>
  </si>
  <si>
    <t>上記の者は本校生徒であり、大会に出場することを認め、競技会分担金</t>
  </si>
  <si>
    <t>名分</t>
  </si>
  <si>
    <t>金</t>
  </si>
  <si>
    <t>円を添えて申込みます。</t>
  </si>
  <si>
    <t>令</t>
  </si>
  <si>
    <t>和</t>
  </si>
  <si>
    <t>年</t>
  </si>
  <si>
    <t>月</t>
  </si>
  <si>
    <t>日</t>
  </si>
  <si>
    <t>校長名</t>
  </si>
  <si>
    <t>印</t>
  </si>
  <si>
    <t>愛知県高等学校体育連盟会長　殿</t>
  </si>
  <si>
    <t>受付月日</t>
  </si>
  <si>
    <t>取扱者印</t>
  </si>
  <si>
    <t>・</t>
  </si>
  <si>
    <t>№</t>
  </si>
  <si>
    <t>個人情報公表に同意が得られない生徒名簿</t>
  </si>
  <si>
    <t>高等学校体育連盟専門委員長　殿</t>
  </si>
  <si>
    <t>　競技種目名（　　　　　　ヨット　　　　　　）</t>
  </si>
  <si>
    <t>生徒氏名</t>
  </si>
  <si>
    <t>同意が得られている内容があれば記入してください。</t>
  </si>
  <si>
    <t>校長氏名　　　　　</t>
  </si>
  <si>
    <t>　以下の生徒については、個人情報の公表について同意が得られていないので、プログラムの作成、成績上位者の報道機関への情報提供・ホームページへの掲載等個人情報の扱いについて配慮してください。</t>
  </si>
  <si>
    <t>令和　　年度　愛知県高等学校新人体育大会　ヨット競技　参加申込書</t>
  </si>
  <si>
    <t>第　　回　愛知県高等学校総合体育大会　ヨット競技　参加申込書</t>
  </si>
  <si>
    <t>第　　回　愛知県高等学校総合体育大会　ヨット競技　参加申込書</t>
  </si>
  <si>
    <t>男子ILCA6級</t>
  </si>
  <si>
    <t>女子ILCA6級</t>
  </si>
  <si>
    <t>女子LILCA6級</t>
  </si>
  <si>
    <t>ILCA6級</t>
  </si>
  <si>
    <t>　ＯＢ・ＯＧでお手伝いいただける方がいましたら、氏名と住所をご記入ください。</t>
  </si>
  <si>
    <t>役員氏名（旅費支給：高体連）</t>
  </si>
  <si>
    <t>引率教員氏名（旅費支払：学校）</t>
  </si>
  <si>
    <t>学 校 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</si>
</sst>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 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UD デジタル 教科書体 NP-R"/>
      <family val="1"/>
    </font>
    <font>
      <sz val="11"/>
      <name val="UD デジタル 教科書体 NP-R"/>
      <family val="1"/>
    </font>
    <font>
      <sz val="12"/>
      <name val="UD デジタル 教科書体 NP-R"/>
      <family val="1"/>
    </font>
    <font>
      <sz val="22"/>
      <name val="UD デジタル 教科書体 NP-R"/>
      <family val="1"/>
    </font>
    <font>
      <sz val="24"/>
      <name val="UD デジタル 教科書体 NP-R"/>
      <family val="1"/>
    </font>
    <font>
      <u val="single"/>
      <sz val="11"/>
      <name val="UD デジタル 教科書体 NP-R"/>
      <family val="1"/>
    </font>
    <font>
      <sz val="28"/>
      <name val="UD デジタル 教科書体 NP-R"/>
      <family val="1"/>
    </font>
    <font>
      <sz val="16"/>
      <name val="UD デジタル 教科書体 NP-R"/>
      <family val="1"/>
    </font>
    <font>
      <sz val="20"/>
      <name val="UD デジタル 教科書体 NP-R"/>
      <family val="1"/>
    </font>
    <font>
      <sz val="10.5"/>
      <name val="UD デジタル 教科書体 NP-R"/>
      <family val="1"/>
    </font>
    <font>
      <sz val="10"/>
      <name val="UD デジタル 教科書体 NP-R"/>
      <family val="1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28" borderId="0" xfId="0" applyFill="1" applyAlignment="1">
      <alignment/>
    </xf>
    <xf numFmtId="176" fontId="0" fillId="28" borderId="0" xfId="0" applyNumberFormat="1" applyFill="1" applyAlignment="1">
      <alignment/>
    </xf>
    <xf numFmtId="0" fontId="0" fillId="28" borderId="0" xfId="0" applyFill="1" applyAlignment="1" quotePrefix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shrinkToFit="1"/>
    </xf>
    <xf numFmtId="0" fontId="24" fillId="0" borderId="0" xfId="0" applyFont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7" fillId="0" borderId="0" xfId="0" applyFont="1" applyAlignment="1">
      <alignment horizontal="left" shrinkToFit="1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NumberFormat="1" applyFont="1" applyBorder="1" applyAlignment="1" quotePrefix="1">
      <alignment horizontal="right" vertical="center"/>
    </xf>
    <xf numFmtId="0" fontId="27" fillId="0" borderId="18" xfId="0" applyNumberFormat="1" applyFont="1" applyBorder="1" applyAlignment="1" quotePrefix="1">
      <alignment horizontal="left" vertical="center"/>
    </xf>
    <xf numFmtId="0" fontId="27" fillId="0" borderId="18" xfId="0" applyNumberFormat="1" applyFont="1" applyBorder="1" applyAlignment="1" quotePrefix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NumberFormat="1" applyFont="1" applyBorder="1" applyAlignment="1" quotePrefix="1">
      <alignment horizontal="right" vertical="center"/>
    </xf>
    <xf numFmtId="0" fontId="27" fillId="0" borderId="21" xfId="0" applyNumberFormat="1" applyFont="1" applyBorder="1" applyAlignment="1" quotePrefix="1">
      <alignment horizontal="left" vertical="center"/>
    </xf>
    <xf numFmtId="0" fontId="27" fillId="0" borderId="21" xfId="0" applyNumberFormat="1" applyFont="1" applyBorder="1" applyAlignment="1" quotePrefix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NumberFormat="1" applyFont="1" applyBorder="1" applyAlignment="1" quotePrefix="1">
      <alignment horizontal="right" vertical="center"/>
    </xf>
    <xf numFmtId="0" fontId="27" fillId="0" borderId="24" xfId="0" applyNumberFormat="1" applyFont="1" applyBorder="1" applyAlignment="1" quotePrefix="1">
      <alignment horizontal="left" vertical="center"/>
    </xf>
    <xf numFmtId="0" fontId="27" fillId="0" borderId="24" xfId="0" applyNumberFormat="1" applyFont="1" applyBorder="1" applyAlignment="1" quotePrefix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8" xfId="0" applyNumberFormat="1" applyFont="1" applyBorder="1" applyAlignment="1" quotePrefix="1">
      <alignment horizontal="right" vertical="center"/>
    </xf>
    <xf numFmtId="0" fontId="27" fillId="0" borderId="28" xfId="0" applyNumberFormat="1" applyFont="1" applyBorder="1" applyAlignment="1" quotePrefix="1">
      <alignment horizontal="left" vertical="center"/>
    </xf>
    <xf numFmtId="0" fontId="27" fillId="0" borderId="28" xfId="0" applyNumberFormat="1" applyFont="1" applyBorder="1" applyAlignment="1" quotePrefix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180" fontId="27" fillId="0" borderId="0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 horizontal="left"/>
    </xf>
    <xf numFmtId="0" fontId="22" fillId="0" borderId="30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49" fontId="30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justify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4</xdr:row>
      <xdr:rowOff>66675</xdr:rowOff>
    </xdr:from>
    <xdr:to>
      <xdr:col>16</xdr:col>
      <xdr:colOff>66675</xdr:colOff>
      <xdr:row>5</xdr:row>
      <xdr:rowOff>0</xdr:rowOff>
    </xdr:to>
    <xdr:sp>
      <xdr:nvSpPr>
        <xdr:cNvPr id="1" name="Oval 0"/>
        <xdr:cNvSpPr>
          <a:spLocks/>
        </xdr:cNvSpPr>
      </xdr:nvSpPr>
      <xdr:spPr>
        <a:xfrm>
          <a:off x="2105025" y="7429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4</xdr:row>
      <xdr:rowOff>66675</xdr:rowOff>
    </xdr:from>
    <xdr:to>
      <xdr:col>20</xdr:col>
      <xdr:colOff>66675</xdr:colOff>
      <xdr:row>5</xdr:row>
      <xdr:rowOff>0</xdr:rowOff>
    </xdr:to>
    <xdr:sp>
      <xdr:nvSpPr>
        <xdr:cNvPr id="1" name="Oval 0"/>
        <xdr:cNvSpPr>
          <a:spLocks/>
        </xdr:cNvSpPr>
      </xdr:nvSpPr>
      <xdr:spPr>
        <a:xfrm>
          <a:off x="2600325" y="7429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22</xdr:row>
      <xdr:rowOff>19050</xdr:rowOff>
    </xdr:from>
    <xdr:to>
      <xdr:col>6</xdr:col>
      <xdr:colOff>533400</xdr:colOff>
      <xdr:row>24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848225" y="7677150"/>
          <a:ext cx="552450" cy="523875"/>
        </a:xfrm>
        <a:prstGeom prst="rect">
          <a:avLst/>
        </a:prstGeom>
        <a:solidFill>
          <a:srgbClr val="FFFFFF"/>
        </a:solidFill>
        <a:ln w="635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:G24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4.125" style="6" customWidth="1"/>
    <col min="2" max="7" width="13.625" style="6" customWidth="1"/>
    <col min="8" max="16384" width="8.875" style="6" customWidth="1"/>
  </cols>
  <sheetData>
    <row r="2" spans="2:7" ht="18">
      <c r="B2" s="5" t="s">
        <v>67</v>
      </c>
      <c r="C2" s="5"/>
      <c r="D2" s="5"/>
      <c r="E2" s="5"/>
      <c r="F2" s="5"/>
      <c r="G2" s="5"/>
    </row>
    <row r="3" ht="12.75" customHeight="1"/>
    <row r="4" ht="16.5" customHeight="1">
      <c r="B4" s="7" t="s">
        <v>16</v>
      </c>
    </row>
    <row r="5" spans="2:7" ht="19.5" customHeight="1">
      <c r="B5" s="8" t="s">
        <v>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</row>
    <row r="6" spans="2:7" ht="19.5" customHeight="1">
      <c r="B6" s="9"/>
      <c r="C6" s="10"/>
      <c r="D6" s="10"/>
      <c r="E6" s="10"/>
      <c r="F6" s="10"/>
      <c r="G6" s="10"/>
    </row>
    <row r="7" spans="2:7" ht="19.5" customHeight="1">
      <c r="B7" s="11"/>
      <c r="C7" s="12"/>
      <c r="D7" s="12"/>
      <c r="E7" s="12"/>
      <c r="F7" s="12"/>
      <c r="G7" s="12"/>
    </row>
    <row r="8" spans="2:7" ht="19.5" customHeight="1">
      <c r="B8" s="11"/>
      <c r="C8" s="12"/>
      <c r="D8" s="12"/>
      <c r="E8" s="12"/>
      <c r="F8" s="12"/>
      <c r="G8" s="12"/>
    </row>
    <row r="9" spans="2:7" ht="19.5" customHeight="1">
      <c r="B9" s="11"/>
      <c r="C9" s="12"/>
      <c r="D9" s="12"/>
      <c r="E9" s="12"/>
      <c r="F9" s="12"/>
      <c r="G9" s="12"/>
    </row>
    <row r="10" spans="2:7" ht="19.5" customHeight="1">
      <c r="B10" s="11"/>
      <c r="C10" s="12"/>
      <c r="D10" s="12"/>
      <c r="E10" s="12"/>
      <c r="F10" s="12"/>
      <c r="G10" s="12"/>
    </row>
    <row r="11" spans="2:7" ht="19.5" customHeight="1">
      <c r="B11" s="11"/>
      <c r="C11" s="12"/>
      <c r="D11" s="12"/>
      <c r="E11" s="12"/>
      <c r="F11" s="12"/>
      <c r="G11" s="12"/>
    </row>
    <row r="12" spans="2:7" ht="19.5" customHeight="1">
      <c r="B12" s="11"/>
      <c r="C12" s="12"/>
      <c r="D12" s="12"/>
      <c r="E12" s="12"/>
      <c r="F12" s="12"/>
      <c r="G12" s="12"/>
    </row>
    <row r="13" spans="2:7" ht="19.5" customHeight="1">
      <c r="B13" s="13"/>
      <c r="C13" s="14"/>
      <c r="D13" s="14"/>
      <c r="E13" s="14"/>
      <c r="F13" s="14"/>
      <c r="G13" s="14"/>
    </row>
    <row r="14" ht="14.25" customHeight="1"/>
    <row r="15" ht="16.5" customHeight="1">
      <c r="B15" s="7" t="s">
        <v>68</v>
      </c>
    </row>
    <row r="16" spans="2:7" ht="19.5" customHeight="1">
      <c r="B16" s="8" t="s">
        <v>6</v>
      </c>
      <c r="C16" s="8" t="s">
        <v>0</v>
      </c>
      <c r="D16" s="8" t="s">
        <v>1</v>
      </c>
      <c r="E16" s="15"/>
      <c r="F16" s="16"/>
      <c r="G16" s="16"/>
    </row>
    <row r="17" spans="2:7" ht="19.5" customHeight="1">
      <c r="B17" s="9"/>
      <c r="C17" s="10"/>
      <c r="D17" s="10"/>
      <c r="E17" s="17"/>
      <c r="F17" s="18"/>
      <c r="G17" s="18"/>
    </row>
    <row r="18" spans="2:7" ht="19.5" customHeight="1">
      <c r="B18" s="11"/>
      <c r="C18" s="12"/>
      <c r="D18" s="12"/>
      <c r="E18" s="17"/>
      <c r="F18" s="18"/>
      <c r="G18" s="18"/>
    </row>
    <row r="19" spans="2:7" ht="19.5" customHeight="1">
      <c r="B19" s="11"/>
      <c r="C19" s="12"/>
      <c r="D19" s="12"/>
      <c r="E19" s="17"/>
      <c r="F19" s="18"/>
      <c r="G19" s="18"/>
    </row>
    <row r="20" spans="2:7" ht="19.5" customHeight="1">
      <c r="B20" s="11"/>
      <c r="C20" s="12"/>
      <c r="D20" s="12"/>
      <c r="E20" s="17"/>
      <c r="F20" s="18"/>
      <c r="G20" s="18"/>
    </row>
    <row r="21" spans="2:7" ht="19.5" customHeight="1">
      <c r="B21" s="11"/>
      <c r="C21" s="12"/>
      <c r="D21" s="12"/>
      <c r="E21" s="17"/>
      <c r="F21" s="18"/>
      <c r="G21" s="18"/>
    </row>
    <row r="22" spans="2:7" ht="19.5" customHeight="1">
      <c r="B22" s="11"/>
      <c r="C22" s="12"/>
      <c r="D22" s="12"/>
      <c r="E22" s="17"/>
      <c r="F22" s="18"/>
      <c r="G22" s="18"/>
    </row>
    <row r="23" spans="2:7" ht="19.5" customHeight="1">
      <c r="B23" s="11"/>
      <c r="C23" s="12"/>
      <c r="D23" s="12"/>
      <c r="E23" s="17"/>
      <c r="F23" s="18"/>
      <c r="G23" s="18"/>
    </row>
    <row r="24" spans="2:7" ht="19.5" customHeight="1">
      <c r="B24" s="13"/>
      <c r="C24" s="14"/>
      <c r="D24" s="14"/>
      <c r="E24" s="17"/>
      <c r="F24" s="18"/>
      <c r="G24" s="18"/>
    </row>
  </sheetData>
  <sheetProtection/>
  <mergeCells count="1">
    <mergeCell ref="B2:G2"/>
  </mergeCells>
  <dataValidations count="3">
    <dataValidation allowBlank="1" showInputMessage="1" showErrorMessage="1" prompt="姓と名の間に&#10;全角スペースを&#10;入れてください" imeMode="on" sqref="D17:G24 D6:G13"/>
    <dataValidation type="list" allowBlank="1" showInputMessage="1" showErrorMessage="1" prompt="プルダウンより&#10;選択してください" sqref="C17:C24 C6:C13">
      <formula1>学校名</formula1>
    </dataValidation>
    <dataValidation type="whole" operator="greaterThanOrEqual" allowBlank="1" showErrorMessage="1" imeMode="off" sqref="B17:B24 B6:B13">
      <formula1>0</formula1>
    </dataValidation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3" sqref="C3"/>
    </sheetView>
  </sheetViews>
  <sheetFormatPr defaultColWidth="9.00390625" defaultRowHeight="13.5"/>
  <cols>
    <col min="4" max="4" width="13.00390625" style="0" bestFit="1" customWidth="1"/>
  </cols>
  <sheetData>
    <row r="1" spans="1:6" ht="12.75">
      <c r="A1" t="s">
        <v>7</v>
      </c>
      <c r="B1" t="s">
        <v>9</v>
      </c>
      <c r="C1" t="s">
        <v>8</v>
      </c>
      <c r="D1" t="s">
        <v>11</v>
      </c>
      <c r="E1" t="s">
        <v>23</v>
      </c>
      <c r="F1" s="4" t="s">
        <v>26</v>
      </c>
    </row>
    <row r="2" spans="1:6" ht="12.75">
      <c r="A2" s="3"/>
      <c r="B2" s="1"/>
      <c r="C2" s="2"/>
      <c r="D2" s="1" t="s">
        <v>12</v>
      </c>
      <c r="E2" s="1" t="s">
        <v>24</v>
      </c>
      <c r="F2" s="1" t="s">
        <v>28</v>
      </c>
    </row>
    <row r="3" spans="4:6" ht="12.75">
      <c r="D3" s="1" t="s">
        <v>13</v>
      </c>
      <c r="E3" s="1" t="s">
        <v>25</v>
      </c>
      <c r="F3" s="1" t="s">
        <v>27</v>
      </c>
    </row>
    <row r="4" spans="4:6" ht="12.75">
      <c r="D4" s="1" t="s">
        <v>22</v>
      </c>
      <c r="F4" s="1" t="s">
        <v>71</v>
      </c>
    </row>
    <row r="5" ht="12.75">
      <c r="D5" s="1" t="s">
        <v>14</v>
      </c>
    </row>
    <row r="6" ht="12.75">
      <c r="D6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G24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4.125" style="6" customWidth="1"/>
    <col min="2" max="7" width="13.625" style="6" customWidth="1"/>
    <col min="8" max="16384" width="8.875" style="6" customWidth="1"/>
  </cols>
  <sheetData>
    <row r="2" spans="2:7" ht="18">
      <c r="B2" s="5" t="s">
        <v>67</v>
      </c>
      <c r="C2" s="5"/>
      <c r="D2" s="5"/>
      <c r="E2" s="5"/>
      <c r="F2" s="5"/>
      <c r="G2" s="5"/>
    </row>
    <row r="3" ht="12.75" customHeight="1"/>
    <row r="4" ht="16.5" customHeight="1">
      <c r="B4" s="7" t="s">
        <v>18</v>
      </c>
    </row>
    <row r="5" spans="2:7" ht="19.5" customHeight="1">
      <c r="B5" s="8" t="s">
        <v>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</row>
    <row r="6" spans="2:7" ht="19.5" customHeight="1">
      <c r="B6" s="9"/>
      <c r="C6" s="10"/>
      <c r="D6" s="10"/>
      <c r="E6" s="10"/>
      <c r="F6" s="10"/>
      <c r="G6" s="10"/>
    </row>
    <row r="7" spans="2:7" ht="19.5" customHeight="1">
      <c r="B7" s="11"/>
      <c r="C7" s="12"/>
      <c r="D7" s="12"/>
      <c r="E7" s="12"/>
      <c r="F7" s="12"/>
      <c r="G7" s="12"/>
    </row>
    <row r="8" spans="2:7" ht="19.5" customHeight="1">
      <c r="B8" s="11"/>
      <c r="C8" s="12"/>
      <c r="D8" s="12"/>
      <c r="E8" s="12"/>
      <c r="F8" s="12"/>
      <c r="G8" s="12"/>
    </row>
    <row r="9" spans="2:7" ht="19.5" customHeight="1">
      <c r="B9" s="11"/>
      <c r="C9" s="12"/>
      <c r="D9" s="12"/>
      <c r="E9" s="12"/>
      <c r="F9" s="12"/>
      <c r="G9" s="12"/>
    </row>
    <row r="10" spans="2:7" ht="19.5" customHeight="1">
      <c r="B10" s="11"/>
      <c r="C10" s="12"/>
      <c r="D10" s="12"/>
      <c r="E10" s="12"/>
      <c r="F10" s="12"/>
      <c r="G10" s="12"/>
    </row>
    <row r="11" spans="2:7" ht="19.5" customHeight="1">
      <c r="B11" s="11"/>
      <c r="C11" s="12"/>
      <c r="D11" s="12"/>
      <c r="E11" s="12"/>
      <c r="F11" s="12"/>
      <c r="G11" s="12"/>
    </row>
    <row r="12" spans="2:7" ht="19.5" customHeight="1">
      <c r="B12" s="11"/>
      <c r="C12" s="12"/>
      <c r="D12" s="12"/>
      <c r="E12" s="12"/>
      <c r="F12" s="12"/>
      <c r="G12" s="12"/>
    </row>
    <row r="13" spans="2:7" ht="19.5" customHeight="1">
      <c r="B13" s="13"/>
      <c r="C13" s="14"/>
      <c r="D13" s="14"/>
      <c r="E13" s="14"/>
      <c r="F13" s="14"/>
      <c r="G13" s="14"/>
    </row>
    <row r="14" ht="14.25" customHeight="1"/>
    <row r="15" ht="16.5" customHeight="1">
      <c r="B15" s="7" t="s">
        <v>69</v>
      </c>
    </row>
    <row r="16" spans="2:7" ht="19.5" customHeight="1">
      <c r="B16" s="8" t="s">
        <v>6</v>
      </c>
      <c r="C16" s="8" t="s">
        <v>0</v>
      </c>
      <c r="D16" s="8" t="s">
        <v>1</v>
      </c>
      <c r="E16" s="15"/>
      <c r="F16" s="16"/>
      <c r="G16" s="16"/>
    </row>
    <row r="17" spans="2:7" ht="19.5" customHeight="1">
      <c r="B17" s="9"/>
      <c r="C17" s="10"/>
      <c r="D17" s="10"/>
      <c r="E17" s="17"/>
      <c r="F17" s="18"/>
      <c r="G17" s="18"/>
    </row>
    <row r="18" spans="2:7" ht="19.5" customHeight="1">
      <c r="B18" s="11"/>
      <c r="C18" s="12"/>
      <c r="D18" s="12"/>
      <c r="E18" s="17"/>
      <c r="F18" s="18"/>
      <c r="G18" s="18"/>
    </row>
    <row r="19" spans="2:7" ht="19.5" customHeight="1">
      <c r="B19" s="11"/>
      <c r="C19" s="12"/>
      <c r="D19" s="12"/>
      <c r="E19" s="17"/>
      <c r="F19" s="18"/>
      <c r="G19" s="18"/>
    </row>
    <row r="20" spans="2:7" ht="19.5" customHeight="1">
      <c r="B20" s="11"/>
      <c r="C20" s="12"/>
      <c r="D20" s="12"/>
      <c r="E20" s="17"/>
      <c r="F20" s="18"/>
      <c r="G20" s="18"/>
    </row>
    <row r="21" spans="2:7" ht="19.5" customHeight="1">
      <c r="B21" s="11"/>
      <c r="C21" s="12"/>
      <c r="D21" s="12"/>
      <c r="E21" s="17"/>
      <c r="F21" s="18"/>
      <c r="G21" s="18"/>
    </row>
    <row r="22" spans="2:7" ht="19.5" customHeight="1">
      <c r="B22" s="11"/>
      <c r="C22" s="12"/>
      <c r="D22" s="12"/>
      <c r="E22" s="17"/>
      <c r="F22" s="18"/>
      <c r="G22" s="18"/>
    </row>
    <row r="23" spans="2:7" ht="19.5" customHeight="1">
      <c r="B23" s="11"/>
      <c r="C23" s="12"/>
      <c r="D23" s="12"/>
      <c r="E23" s="17"/>
      <c r="F23" s="18"/>
      <c r="G23" s="18"/>
    </row>
    <row r="24" spans="2:7" ht="19.5" customHeight="1">
      <c r="B24" s="13"/>
      <c r="C24" s="14"/>
      <c r="D24" s="14"/>
      <c r="E24" s="17"/>
      <c r="F24" s="18"/>
      <c r="G24" s="18"/>
    </row>
  </sheetData>
  <sheetProtection/>
  <mergeCells count="1">
    <mergeCell ref="B2:G2"/>
  </mergeCells>
  <dataValidations count="3">
    <dataValidation type="whole" operator="greaterThanOrEqual" allowBlank="1" showErrorMessage="1" imeMode="off" sqref="B6:B13 B17:B24">
      <formula1>0</formula1>
    </dataValidation>
    <dataValidation type="list" allowBlank="1" showInputMessage="1" showErrorMessage="1" prompt="プルダウンより&#10;選択してください" sqref="C6:C13 C17:C24">
      <formula1>学校名</formula1>
    </dataValidation>
    <dataValidation allowBlank="1" showInputMessage="1" showErrorMessage="1" prompt="姓と名の間に&#10;全角スペースを&#10;入れてください" imeMode="on" sqref="D6:G13 D17:G24"/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I24"/>
  <sheetViews>
    <sheetView zoomScaleSheetLayoutView="100" zoomScalePageLayoutView="0" workbookViewId="0" topLeftCell="A1">
      <selection activeCell="A1" sqref="A1"/>
    </sheetView>
  </sheetViews>
  <sheetFormatPr defaultColWidth="8.875" defaultRowHeight="22.5" customHeight="1"/>
  <cols>
    <col min="1" max="1" width="4.125" style="6" customWidth="1"/>
    <col min="2" max="8" width="12.125" style="6" customWidth="1"/>
    <col min="9" max="16384" width="8.875" style="6" customWidth="1"/>
  </cols>
  <sheetData>
    <row r="1" spans="2:9" ht="22.5" customHeight="1">
      <c r="B1" s="5" t="s">
        <v>66</v>
      </c>
      <c r="C1" s="5"/>
      <c r="D1" s="5"/>
      <c r="E1" s="5"/>
      <c r="F1" s="5"/>
      <c r="G1" s="5"/>
      <c r="H1" s="5"/>
      <c r="I1" s="5"/>
    </row>
    <row r="2" spans="2:9" ht="22.5" customHeight="1">
      <c r="B2" s="5"/>
      <c r="C2" s="5"/>
      <c r="D2" s="5"/>
      <c r="E2" s="5"/>
      <c r="F2" s="5"/>
      <c r="G2" s="5"/>
      <c r="H2" s="5"/>
      <c r="I2" s="5"/>
    </row>
    <row r="3" spans="2:3" ht="22.5" customHeight="1">
      <c r="B3" s="7" t="s">
        <v>5</v>
      </c>
      <c r="C3" s="7"/>
    </row>
    <row r="4" spans="2:8" ht="22.5" customHeight="1">
      <c r="B4" s="8" t="s">
        <v>21</v>
      </c>
      <c r="C4" s="8" t="s">
        <v>20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</row>
    <row r="5" spans="2:8" ht="22.5" customHeight="1">
      <c r="B5" s="9"/>
      <c r="C5" s="9"/>
      <c r="D5" s="10"/>
      <c r="E5" s="10"/>
      <c r="F5" s="10"/>
      <c r="G5" s="10"/>
      <c r="H5" s="10"/>
    </row>
    <row r="6" spans="2:8" ht="22.5" customHeight="1">
      <c r="B6" s="11"/>
      <c r="C6" s="11"/>
      <c r="D6" s="12"/>
      <c r="E6" s="12"/>
      <c r="F6" s="12"/>
      <c r="G6" s="12"/>
      <c r="H6" s="12"/>
    </row>
    <row r="7" spans="2:8" ht="22.5" customHeight="1">
      <c r="B7" s="11"/>
      <c r="C7" s="11"/>
      <c r="D7" s="12"/>
      <c r="E7" s="12"/>
      <c r="F7" s="12"/>
      <c r="G7" s="12"/>
      <c r="H7" s="12"/>
    </row>
    <row r="8" spans="2:8" ht="22.5" customHeight="1">
      <c r="B8" s="11"/>
      <c r="C8" s="11"/>
      <c r="D8" s="12"/>
      <c r="E8" s="12"/>
      <c r="F8" s="12"/>
      <c r="G8" s="12"/>
      <c r="H8" s="12"/>
    </row>
    <row r="9" spans="2:8" ht="22.5" customHeight="1">
      <c r="B9" s="11"/>
      <c r="C9" s="11"/>
      <c r="D9" s="12"/>
      <c r="E9" s="12"/>
      <c r="F9" s="12"/>
      <c r="G9" s="12"/>
      <c r="H9" s="12"/>
    </row>
    <row r="10" spans="2:8" ht="22.5" customHeight="1">
      <c r="B10" s="11"/>
      <c r="C10" s="11"/>
      <c r="D10" s="12"/>
      <c r="E10" s="12"/>
      <c r="F10" s="12"/>
      <c r="G10" s="12"/>
      <c r="H10" s="12"/>
    </row>
    <row r="11" spans="2:8" ht="22.5" customHeight="1">
      <c r="B11" s="11"/>
      <c r="C11" s="11"/>
      <c r="D11" s="12"/>
      <c r="E11" s="12"/>
      <c r="F11" s="12"/>
      <c r="G11" s="12"/>
      <c r="H11" s="12"/>
    </row>
    <row r="12" spans="2:8" ht="22.5" customHeight="1">
      <c r="B12" s="13"/>
      <c r="C12" s="13"/>
      <c r="D12" s="14"/>
      <c r="E12" s="14"/>
      <c r="F12" s="14"/>
      <c r="G12" s="14"/>
      <c r="H12" s="14"/>
    </row>
    <row r="13" spans="2:8" ht="22.5" customHeight="1">
      <c r="B13" s="19"/>
      <c r="C13" s="19"/>
      <c r="D13" s="19"/>
      <c r="E13" s="19"/>
      <c r="F13" s="19"/>
      <c r="G13" s="19"/>
      <c r="H13" s="19"/>
    </row>
    <row r="14" spans="2:9" ht="22.5" customHeight="1">
      <c r="B14" s="20" t="s">
        <v>74</v>
      </c>
      <c r="C14" s="20"/>
      <c r="D14" s="20"/>
      <c r="E14" s="21"/>
      <c r="F14" s="21"/>
      <c r="G14" s="21"/>
      <c r="H14" s="21"/>
      <c r="I14" s="21"/>
    </row>
    <row r="15" spans="2:9" ht="22.5" customHeight="1">
      <c r="B15" s="22" t="s">
        <v>74</v>
      </c>
      <c r="C15" s="22"/>
      <c r="D15" s="22"/>
      <c r="E15" s="23"/>
      <c r="F15" s="23"/>
      <c r="G15" s="23"/>
      <c r="H15" s="23"/>
      <c r="I15" s="23"/>
    </row>
    <row r="16" spans="2:9" ht="22.5" customHeight="1">
      <c r="B16" s="24" t="s">
        <v>74</v>
      </c>
      <c r="C16" s="24"/>
      <c r="D16" s="24"/>
      <c r="E16" s="25"/>
      <c r="F16" s="25"/>
      <c r="G16" s="25"/>
      <c r="H16" s="25"/>
      <c r="I16" s="25"/>
    </row>
    <row r="17" spans="2:9" ht="22.5" customHeight="1">
      <c r="B17" s="26"/>
      <c r="C17" s="26"/>
      <c r="D17" s="26"/>
      <c r="E17" s="18"/>
      <c r="F17" s="18"/>
      <c r="G17" s="18"/>
      <c r="H17" s="18"/>
      <c r="I17" s="18"/>
    </row>
    <row r="18" spans="2:9" ht="22.5" customHeight="1">
      <c r="B18" s="27" t="s">
        <v>72</v>
      </c>
      <c r="C18" s="27"/>
      <c r="D18" s="27"/>
      <c r="E18" s="27"/>
      <c r="F18" s="27"/>
      <c r="G18" s="27"/>
      <c r="H18" s="27"/>
      <c r="I18" s="27"/>
    </row>
    <row r="19" spans="2:9" ht="22.5" customHeight="1">
      <c r="B19" s="28" t="s">
        <v>73</v>
      </c>
      <c r="C19" s="28"/>
      <c r="D19" s="28"/>
      <c r="E19" s="29" t="s">
        <v>15</v>
      </c>
      <c r="F19" s="29"/>
      <c r="G19" s="29"/>
      <c r="H19" s="29"/>
      <c r="I19" s="29"/>
    </row>
    <row r="20" spans="2:9" ht="22.5" customHeight="1">
      <c r="B20" s="20"/>
      <c r="C20" s="20"/>
      <c r="D20" s="20"/>
      <c r="E20" s="30" t="s">
        <v>19</v>
      </c>
      <c r="F20" s="30"/>
      <c r="G20" s="30"/>
      <c r="H20" s="30"/>
      <c r="I20" s="30"/>
    </row>
    <row r="21" spans="2:9" ht="22.5" customHeight="1">
      <c r="B21" s="22"/>
      <c r="C21" s="22"/>
      <c r="D21" s="22"/>
      <c r="E21" s="31" t="s">
        <v>19</v>
      </c>
      <c r="F21" s="31"/>
      <c r="G21" s="31"/>
      <c r="H21" s="31"/>
      <c r="I21" s="31"/>
    </row>
    <row r="22" spans="2:9" ht="22.5" customHeight="1">
      <c r="B22" s="24"/>
      <c r="C22" s="24"/>
      <c r="D22" s="24"/>
      <c r="E22" s="32" t="s">
        <v>19</v>
      </c>
      <c r="F22" s="32"/>
      <c r="G22" s="32"/>
      <c r="H22" s="32"/>
      <c r="I22" s="32"/>
    </row>
    <row r="23" spans="5:7" ht="22.5" customHeight="1">
      <c r="E23" s="19"/>
      <c r="F23" s="19"/>
      <c r="G23" s="19"/>
    </row>
    <row r="24" spans="5:8" ht="22.5" customHeight="1">
      <c r="E24" s="7"/>
      <c r="F24" s="7"/>
      <c r="G24" s="7"/>
      <c r="H24" s="7"/>
    </row>
  </sheetData>
  <sheetProtection/>
  <mergeCells count="16">
    <mergeCell ref="B1:I2"/>
    <mergeCell ref="B14:D14"/>
    <mergeCell ref="E14:I14"/>
    <mergeCell ref="B16:D16"/>
    <mergeCell ref="E16:I16"/>
    <mergeCell ref="B18:I18"/>
    <mergeCell ref="B15:D15"/>
    <mergeCell ref="E15:I15"/>
    <mergeCell ref="B19:D19"/>
    <mergeCell ref="E19:I19"/>
    <mergeCell ref="B20:D20"/>
    <mergeCell ref="E20:I20"/>
    <mergeCell ref="B21:D21"/>
    <mergeCell ref="E21:I21"/>
    <mergeCell ref="B22:D22"/>
    <mergeCell ref="E22:I22"/>
  </mergeCells>
  <dataValidations count="3">
    <dataValidation type="whole" operator="greaterThanOrEqual" allowBlank="1" showErrorMessage="1" imeMode="off" sqref="C5:C12">
      <formula1>0</formula1>
    </dataValidation>
    <dataValidation type="list" allowBlank="1" showInputMessage="1" showErrorMessage="1" prompt="プルダウンより&#10;選択してください" sqref="D5:D12">
      <formula1>学校名</formula1>
    </dataValidation>
    <dataValidation allowBlank="1" showInputMessage="1" showErrorMessage="1" prompt="姓と名の間に&#10;全角スペースを&#10;入れてください" imeMode="on" sqref="E5:H12 E14:E17"/>
  </dataValidations>
  <printOptions horizontalCentered="1" verticalCentered="1"/>
  <pageMargins left="0.5905511811023623" right="0.5905511811023623" top="0.7086614173228347" bottom="0.5905511811023623" header="0" footer="0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G35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4.125" style="6" customWidth="1"/>
    <col min="2" max="7" width="13.625" style="6" customWidth="1"/>
    <col min="8" max="16384" width="8.875" style="6" customWidth="1"/>
  </cols>
  <sheetData>
    <row r="2" spans="2:7" ht="18">
      <c r="B2" s="5" t="s">
        <v>65</v>
      </c>
      <c r="C2" s="5"/>
      <c r="D2" s="5"/>
      <c r="E2" s="5"/>
      <c r="F2" s="5"/>
      <c r="G2" s="5"/>
    </row>
    <row r="3" ht="12.75" customHeight="1"/>
    <row r="4" ht="16.5" customHeight="1">
      <c r="B4" s="7" t="s">
        <v>10</v>
      </c>
    </row>
    <row r="5" spans="2:7" ht="19.5" customHeight="1">
      <c r="B5" s="8" t="s">
        <v>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</row>
    <row r="6" spans="2:7" ht="19.5" customHeight="1">
      <c r="B6" s="9"/>
      <c r="C6" s="10"/>
      <c r="D6" s="10"/>
      <c r="E6" s="10"/>
      <c r="F6" s="10"/>
      <c r="G6" s="10"/>
    </row>
    <row r="7" spans="2:7" ht="19.5" customHeight="1">
      <c r="B7" s="11"/>
      <c r="C7" s="12"/>
      <c r="D7" s="12"/>
      <c r="E7" s="12"/>
      <c r="F7" s="12"/>
      <c r="G7" s="12"/>
    </row>
    <row r="8" spans="2:7" ht="19.5" customHeight="1">
      <c r="B8" s="11"/>
      <c r="C8" s="12"/>
      <c r="D8" s="12"/>
      <c r="E8" s="12"/>
      <c r="F8" s="12"/>
      <c r="G8" s="12"/>
    </row>
    <row r="9" spans="2:7" ht="19.5" customHeight="1">
      <c r="B9" s="11"/>
      <c r="C9" s="12"/>
      <c r="D9" s="12"/>
      <c r="E9" s="12"/>
      <c r="F9" s="12"/>
      <c r="G9" s="12"/>
    </row>
    <row r="10" spans="2:7" ht="19.5" customHeight="1">
      <c r="B10" s="11"/>
      <c r="C10" s="12"/>
      <c r="D10" s="12"/>
      <c r="E10" s="12"/>
      <c r="F10" s="12"/>
      <c r="G10" s="12"/>
    </row>
    <row r="11" spans="2:7" ht="19.5" customHeight="1">
      <c r="B11" s="11"/>
      <c r="C11" s="12"/>
      <c r="D11" s="12"/>
      <c r="E11" s="12"/>
      <c r="F11" s="12"/>
      <c r="G11" s="12"/>
    </row>
    <row r="12" spans="2:7" ht="19.5" customHeight="1">
      <c r="B12" s="11"/>
      <c r="C12" s="12"/>
      <c r="D12" s="12"/>
      <c r="E12" s="12"/>
      <c r="F12" s="12"/>
      <c r="G12" s="12"/>
    </row>
    <row r="13" spans="2:7" ht="19.5" customHeight="1">
      <c r="B13" s="13"/>
      <c r="C13" s="14"/>
      <c r="D13" s="14"/>
      <c r="E13" s="14"/>
      <c r="F13" s="14"/>
      <c r="G13" s="14"/>
    </row>
    <row r="14" spans="2:7" ht="12.75" customHeight="1">
      <c r="B14" s="19"/>
      <c r="C14" s="19"/>
      <c r="D14" s="19"/>
      <c r="E14" s="19"/>
      <c r="F14" s="19"/>
      <c r="G14" s="19"/>
    </row>
    <row r="15" ht="16.5" customHeight="1">
      <c r="B15" s="7" t="s">
        <v>16</v>
      </c>
    </row>
    <row r="16" spans="2:7" ht="19.5" customHeight="1">
      <c r="B16" s="8" t="s">
        <v>6</v>
      </c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</row>
    <row r="17" spans="2:7" ht="19.5" customHeight="1">
      <c r="B17" s="9"/>
      <c r="C17" s="10"/>
      <c r="D17" s="10"/>
      <c r="E17" s="10"/>
      <c r="F17" s="10"/>
      <c r="G17" s="10"/>
    </row>
    <row r="18" spans="2:7" ht="19.5" customHeight="1">
      <c r="B18" s="11"/>
      <c r="C18" s="12"/>
      <c r="D18" s="12"/>
      <c r="E18" s="12"/>
      <c r="F18" s="12"/>
      <c r="G18" s="12"/>
    </row>
    <row r="19" spans="2:7" ht="19.5" customHeight="1">
      <c r="B19" s="11"/>
      <c r="C19" s="12"/>
      <c r="D19" s="12"/>
      <c r="E19" s="12"/>
      <c r="F19" s="12"/>
      <c r="G19" s="12"/>
    </row>
    <row r="20" spans="2:7" ht="19.5" customHeight="1">
      <c r="B20" s="11"/>
      <c r="C20" s="12"/>
      <c r="D20" s="12"/>
      <c r="E20" s="12"/>
      <c r="F20" s="12"/>
      <c r="G20" s="12"/>
    </row>
    <row r="21" spans="2:7" ht="19.5" customHeight="1">
      <c r="B21" s="11"/>
      <c r="C21" s="12"/>
      <c r="D21" s="12"/>
      <c r="E21" s="12"/>
      <c r="F21" s="12"/>
      <c r="G21" s="12"/>
    </row>
    <row r="22" spans="2:7" ht="19.5" customHeight="1">
      <c r="B22" s="11"/>
      <c r="C22" s="12"/>
      <c r="D22" s="12"/>
      <c r="E22" s="12"/>
      <c r="F22" s="12"/>
      <c r="G22" s="12"/>
    </row>
    <row r="23" spans="2:7" ht="19.5" customHeight="1">
      <c r="B23" s="11"/>
      <c r="C23" s="12"/>
      <c r="D23" s="12"/>
      <c r="E23" s="12"/>
      <c r="F23" s="12"/>
      <c r="G23" s="12"/>
    </row>
    <row r="24" spans="2:7" ht="19.5" customHeight="1">
      <c r="B24" s="13"/>
      <c r="C24" s="14"/>
      <c r="D24" s="14"/>
      <c r="E24" s="14"/>
      <c r="F24" s="14"/>
      <c r="G24" s="14"/>
    </row>
    <row r="25" ht="14.25" customHeight="1"/>
    <row r="26" ht="16.5" customHeight="1">
      <c r="B26" s="7" t="s">
        <v>68</v>
      </c>
    </row>
    <row r="27" spans="2:7" ht="19.5" customHeight="1">
      <c r="B27" s="8" t="s">
        <v>6</v>
      </c>
      <c r="C27" s="8" t="s">
        <v>0</v>
      </c>
      <c r="D27" s="8" t="s">
        <v>1</v>
      </c>
      <c r="E27" s="15"/>
      <c r="F27" s="16"/>
      <c r="G27" s="16"/>
    </row>
    <row r="28" spans="2:7" ht="19.5" customHeight="1">
      <c r="B28" s="9"/>
      <c r="C28" s="10"/>
      <c r="D28" s="10"/>
      <c r="E28" s="17"/>
      <c r="F28" s="18"/>
      <c r="G28" s="18"/>
    </row>
    <row r="29" spans="2:7" ht="19.5" customHeight="1">
      <c r="B29" s="11"/>
      <c r="C29" s="12"/>
      <c r="D29" s="12"/>
      <c r="E29" s="17"/>
      <c r="F29" s="18"/>
      <c r="G29" s="18"/>
    </row>
    <row r="30" spans="2:7" ht="19.5" customHeight="1">
      <c r="B30" s="11"/>
      <c r="C30" s="12"/>
      <c r="D30" s="12"/>
      <c r="E30" s="17"/>
      <c r="F30" s="18"/>
      <c r="G30" s="18"/>
    </row>
    <row r="31" spans="2:7" ht="19.5" customHeight="1">
      <c r="B31" s="11"/>
      <c r="C31" s="12"/>
      <c r="D31" s="12"/>
      <c r="E31" s="17"/>
      <c r="F31" s="18"/>
      <c r="G31" s="18"/>
    </row>
    <row r="32" spans="2:7" ht="19.5" customHeight="1">
      <c r="B32" s="11"/>
      <c r="C32" s="12"/>
      <c r="D32" s="12"/>
      <c r="E32" s="17"/>
      <c r="F32" s="18"/>
      <c r="G32" s="18"/>
    </row>
    <row r="33" spans="2:7" ht="19.5" customHeight="1">
      <c r="B33" s="11"/>
      <c r="C33" s="12"/>
      <c r="D33" s="12"/>
      <c r="E33" s="17"/>
      <c r="F33" s="18"/>
      <c r="G33" s="18"/>
    </row>
    <row r="34" spans="2:7" ht="19.5" customHeight="1">
      <c r="B34" s="11"/>
      <c r="C34" s="12"/>
      <c r="D34" s="12"/>
      <c r="E34" s="17"/>
      <c r="F34" s="18"/>
      <c r="G34" s="18"/>
    </row>
    <row r="35" spans="2:7" ht="19.5" customHeight="1">
      <c r="B35" s="13"/>
      <c r="C35" s="14"/>
      <c r="D35" s="14"/>
      <c r="E35" s="17"/>
      <c r="F35" s="18"/>
      <c r="G35" s="18"/>
    </row>
  </sheetData>
  <sheetProtection/>
  <mergeCells count="1">
    <mergeCell ref="B2:G2"/>
  </mergeCells>
  <dataValidations count="3">
    <dataValidation type="whole" operator="greaterThanOrEqual" allowBlank="1" showErrorMessage="1" imeMode="off" sqref="B28:B35 B6:B13 B17:B24">
      <formula1>0</formula1>
    </dataValidation>
    <dataValidation type="list" allowBlank="1" showInputMessage="1" showErrorMessage="1" prompt="プルダウンより&#10;選択してください" sqref="C28:C35 C6:C13 C17:C24">
      <formula1>学校名</formula1>
    </dataValidation>
    <dataValidation allowBlank="1" showInputMessage="1" showErrorMessage="1" prompt="姓と名の間に&#10;全角スペースを&#10;入れてください" imeMode="on" sqref="D28:G35 D6:G13 D17:G24"/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G35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4.125" style="6" customWidth="1"/>
    <col min="2" max="7" width="13.625" style="6" customWidth="1"/>
    <col min="8" max="16384" width="8.875" style="6" customWidth="1"/>
  </cols>
  <sheetData>
    <row r="2" spans="2:7" ht="18">
      <c r="B2" s="5" t="s">
        <v>65</v>
      </c>
      <c r="C2" s="5"/>
      <c r="D2" s="5"/>
      <c r="E2" s="5"/>
      <c r="F2" s="5"/>
      <c r="G2" s="5"/>
    </row>
    <row r="3" ht="12.75" customHeight="1"/>
    <row r="4" ht="16.5" customHeight="1">
      <c r="B4" s="7" t="s">
        <v>17</v>
      </c>
    </row>
    <row r="5" spans="2:7" ht="19.5" customHeight="1">
      <c r="B5" s="8" t="s">
        <v>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</row>
    <row r="6" spans="2:7" ht="19.5" customHeight="1">
      <c r="B6" s="9"/>
      <c r="C6" s="10"/>
      <c r="D6" s="10"/>
      <c r="E6" s="10"/>
      <c r="F6" s="10"/>
      <c r="G6" s="10"/>
    </row>
    <row r="7" spans="2:7" ht="19.5" customHeight="1">
      <c r="B7" s="11"/>
      <c r="C7" s="12"/>
      <c r="D7" s="12"/>
      <c r="E7" s="12"/>
      <c r="F7" s="12"/>
      <c r="G7" s="12"/>
    </row>
    <row r="8" spans="2:7" ht="19.5" customHeight="1">
      <c r="B8" s="11"/>
      <c r="C8" s="12"/>
      <c r="D8" s="12"/>
      <c r="E8" s="12"/>
      <c r="F8" s="12"/>
      <c r="G8" s="12"/>
    </row>
    <row r="9" spans="2:7" ht="19.5" customHeight="1">
      <c r="B9" s="11"/>
      <c r="C9" s="12"/>
      <c r="D9" s="12"/>
      <c r="E9" s="12"/>
      <c r="F9" s="12"/>
      <c r="G9" s="12"/>
    </row>
    <row r="10" spans="2:7" ht="19.5" customHeight="1">
      <c r="B10" s="11"/>
      <c r="C10" s="12"/>
      <c r="D10" s="12"/>
      <c r="E10" s="12"/>
      <c r="F10" s="12"/>
      <c r="G10" s="12"/>
    </row>
    <row r="11" spans="2:7" ht="19.5" customHeight="1">
      <c r="B11" s="11"/>
      <c r="C11" s="12"/>
      <c r="D11" s="12"/>
      <c r="E11" s="12"/>
      <c r="F11" s="12"/>
      <c r="G11" s="12"/>
    </row>
    <row r="12" spans="2:7" ht="19.5" customHeight="1">
      <c r="B12" s="11"/>
      <c r="C12" s="12"/>
      <c r="D12" s="12"/>
      <c r="E12" s="12"/>
      <c r="F12" s="12"/>
      <c r="G12" s="12"/>
    </row>
    <row r="13" spans="2:7" ht="19.5" customHeight="1">
      <c r="B13" s="13"/>
      <c r="C13" s="14"/>
      <c r="D13" s="14"/>
      <c r="E13" s="14"/>
      <c r="F13" s="14"/>
      <c r="G13" s="14"/>
    </row>
    <row r="14" spans="2:7" ht="12.75" customHeight="1">
      <c r="B14" s="19"/>
      <c r="C14" s="19"/>
      <c r="D14" s="19"/>
      <c r="E14" s="19"/>
      <c r="F14" s="19"/>
      <c r="G14" s="19"/>
    </row>
    <row r="15" ht="16.5" customHeight="1">
      <c r="B15" s="7" t="s">
        <v>18</v>
      </c>
    </row>
    <row r="16" spans="2:7" ht="19.5" customHeight="1">
      <c r="B16" s="8" t="s">
        <v>6</v>
      </c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</row>
    <row r="17" spans="2:7" ht="19.5" customHeight="1">
      <c r="B17" s="9"/>
      <c r="C17" s="10"/>
      <c r="D17" s="10"/>
      <c r="E17" s="10"/>
      <c r="F17" s="10"/>
      <c r="G17" s="10"/>
    </row>
    <row r="18" spans="2:7" ht="19.5" customHeight="1">
      <c r="B18" s="11"/>
      <c r="C18" s="12"/>
      <c r="D18" s="12"/>
      <c r="E18" s="12"/>
      <c r="F18" s="12"/>
      <c r="G18" s="12"/>
    </row>
    <row r="19" spans="2:7" ht="19.5" customHeight="1">
      <c r="B19" s="11"/>
      <c r="C19" s="12"/>
      <c r="D19" s="12"/>
      <c r="E19" s="12"/>
      <c r="F19" s="12"/>
      <c r="G19" s="12"/>
    </row>
    <row r="20" spans="2:7" ht="19.5" customHeight="1">
      <c r="B20" s="11"/>
      <c r="C20" s="12"/>
      <c r="D20" s="12"/>
      <c r="E20" s="12"/>
      <c r="F20" s="12"/>
      <c r="G20" s="12"/>
    </row>
    <row r="21" spans="2:7" ht="19.5" customHeight="1">
      <c r="B21" s="11"/>
      <c r="C21" s="12"/>
      <c r="D21" s="12"/>
      <c r="E21" s="12"/>
      <c r="F21" s="12"/>
      <c r="G21" s="12"/>
    </row>
    <row r="22" spans="2:7" ht="19.5" customHeight="1">
      <c r="B22" s="11"/>
      <c r="C22" s="12"/>
      <c r="D22" s="12"/>
      <c r="E22" s="12"/>
      <c r="F22" s="12"/>
      <c r="G22" s="12"/>
    </row>
    <row r="23" spans="2:7" ht="19.5" customHeight="1">
      <c r="B23" s="11"/>
      <c r="C23" s="12"/>
      <c r="D23" s="12"/>
      <c r="E23" s="12"/>
      <c r="F23" s="12"/>
      <c r="G23" s="12"/>
    </row>
    <row r="24" spans="2:7" ht="19.5" customHeight="1">
      <c r="B24" s="13"/>
      <c r="C24" s="14"/>
      <c r="D24" s="14"/>
      <c r="E24" s="14"/>
      <c r="F24" s="14"/>
      <c r="G24" s="14"/>
    </row>
    <row r="25" ht="14.25" customHeight="1"/>
    <row r="26" ht="16.5" customHeight="1">
      <c r="B26" s="7" t="s">
        <v>70</v>
      </c>
    </row>
    <row r="27" spans="2:7" ht="19.5" customHeight="1">
      <c r="B27" s="8" t="s">
        <v>6</v>
      </c>
      <c r="C27" s="8" t="s">
        <v>0</v>
      </c>
      <c r="D27" s="8" t="s">
        <v>1</v>
      </c>
      <c r="E27" s="15"/>
      <c r="F27" s="16"/>
      <c r="G27" s="16"/>
    </row>
    <row r="28" spans="2:7" ht="19.5" customHeight="1">
      <c r="B28" s="9"/>
      <c r="C28" s="10"/>
      <c r="D28" s="10"/>
      <c r="E28" s="17"/>
      <c r="F28" s="18"/>
      <c r="G28" s="18"/>
    </row>
    <row r="29" spans="2:7" ht="19.5" customHeight="1">
      <c r="B29" s="11"/>
      <c r="C29" s="12"/>
      <c r="D29" s="12"/>
      <c r="E29" s="17"/>
      <c r="F29" s="18"/>
      <c r="G29" s="18"/>
    </row>
    <row r="30" spans="2:7" ht="19.5" customHeight="1">
      <c r="B30" s="11"/>
      <c r="C30" s="12"/>
      <c r="D30" s="12"/>
      <c r="E30" s="17"/>
      <c r="F30" s="18"/>
      <c r="G30" s="18"/>
    </row>
    <row r="31" spans="2:7" ht="19.5" customHeight="1">
      <c r="B31" s="11"/>
      <c r="C31" s="12"/>
      <c r="D31" s="12"/>
      <c r="E31" s="17"/>
      <c r="F31" s="18"/>
      <c r="G31" s="18"/>
    </row>
    <row r="32" spans="2:7" ht="19.5" customHeight="1">
      <c r="B32" s="11"/>
      <c r="C32" s="12"/>
      <c r="D32" s="12"/>
      <c r="E32" s="17"/>
      <c r="F32" s="18"/>
      <c r="G32" s="18"/>
    </row>
    <row r="33" spans="2:7" ht="19.5" customHeight="1">
      <c r="B33" s="11"/>
      <c r="C33" s="12"/>
      <c r="D33" s="12"/>
      <c r="E33" s="17"/>
      <c r="F33" s="18"/>
      <c r="G33" s="18"/>
    </row>
    <row r="34" spans="2:7" ht="19.5" customHeight="1">
      <c r="B34" s="11"/>
      <c r="C34" s="12"/>
      <c r="D34" s="12"/>
      <c r="E34" s="17"/>
      <c r="F34" s="18"/>
      <c r="G34" s="18"/>
    </row>
    <row r="35" spans="2:7" ht="19.5" customHeight="1">
      <c r="B35" s="13"/>
      <c r="C35" s="14"/>
      <c r="D35" s="14"/>
      <c r="E35" s="17"/>
      <c r="F35" s="18"/>
      <c r="G35" s="18"/>
    </row>
  </sheetData>
  <sheetProtection/>
  <mergeCells count="1">
    <mergeCell ref="B2:G2"/>
  </mergeCells>
  <dataValidations count="3">
    <dataValidation allowBlank="1" showInputMessage="1" showErrorMessage="1" prompt="姓と名の間に&#10;全角スペースを&#10;入れてください" imeMode="on" sqref="D17:G24 D6:G13 D28:G35"/>
    <dataValidation type="list" allowBlank="1" showInputMessage="1" showErrorMessage="1" prompt="プルダウンより&#10;選択してください" sqref="C17:C24 C6:C13 C28:C35">
      <formula1>学校名</formula1>
    </dataValidation>
    <dataValidation type="whole" operator="greaterThanOrEqual" allowBlank="1" showErrorMessage="1" imeMode="off" sqref="B17:B24 B6:B13 B28:B35">
      <formula1>0</formula1>
    </dataValidation>
  </dataValidations>
  <printOptions horizontalCentered="1"/>
  <pageMargins left="0.7874015748031497" right="0.7874015748031497" top="0.9055118110236221" bottom="0.7874015748031497" header="0" footer="0"/>
  <pageSetup horizontalDpi="600" verticalDpi="600" orientation="portrait" paperSize="9" scale="104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I22"/>
  <sheetViews>
    <sheetView zoomScaleSheetLayoutView="100" zoomScalePageLayoutView="0" workbookViewId="0" topLeftCell="A1">
      <selection activeCell="A1" sqref="A1"/>
    </sheetView>
  </sheetViews>
  <sheetFormatPr defaultColWidth="8.875" defaultRowHeight="22.5" customHeight="1"/>
  <cols>
    <col min="1" max="1" width="4.125" style="6" customWidth="1"/>
    <col min="2" max="8" width="12.125" style="6" customWidth="1"/>
    <col min="9" max="16384" width="8.875" style="6" customWidth="1"/>
  </cols>
  <sheetData>
    <row r="1" spans="2:9" ht="22.5" customHeight="1">
      <c r="B1" s="5" t="s">
        <v>65</v>
      </c>
      <c r="C1" s="5"/>
      <c r="D1" s="5"/>
      <c r="E1" s="5"/>
      <c r="F1" s="5"/>
      <c r="G1" s="5"/>
      <c r="H1" s="5"/>
      <c r="I1" s="5"/>
    </row>
    <row r="2" spans="2:9" ht="22.5" customHeight="1">
      <c r="B2" s="5"/>
      <c r="C2" s="5"/>
      <c r="D2" s="5"/>
      <c r="E2" s="5"/>
      <c r="F2" s="5"/>
      <c r="G2" s="5"/>
      <c r="H2" s="5"/>
      <c r="I2" s="5"/>
    </row>
    <row r="3" spans="2:3" ht="22.5" customHeight="1">
      <c r="B3" s="7" t="s">
        <v>5</v>
      </c>
      <c r="C3" s="7"/>
    </row>
    <row r="4" spans="2:8" ht="22.5" customHeight="1">
      <c r="B4" s="8" t="s">
        <v>21</v>
      </c>
      <c r="C4" s="8" t="s">
        <v>20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</row>
    <row r="5" spans="2:8" ht="22.5" customHeight="1">
      <c r="B5" s="9"/>
      <c r="C5" s="9"/>
      <c r="D5" s="10"/>
      <c r="E5" s="10"/>
      <c r="F5" s="10"/>
      <c r="G5" s="10"/>
      <c r="H5" s="10"/>
    </row>
    <row r="6" spans="2:8" ht="22.5" customHeight="1">
      <c r="B6" s="11"/>
      <c r="C6" s="11"/>
      <c r="D6" s="12"/>
      <c r="E6" s="12"/>
      <c r="F6" s="12"/>
      <c r="G6" s="12"/>
      <c r="H6" s="12"/>
    </row>
    <row r="7" spans="2:8" ht="22.5" customHeight="1">
      <c r="B7" s="11"/>
      <c r="C7" s="11"/>
      <c r="D7" s="12"/>
      <c r="E7" s="12"/>
      <c r="F7" s="12"/>
      <c r="G7" s="12"/>
      <c r="H7" s="12"/>
    </row>
    <row r="8" spans="2:8" ht="22.5" customHeight="1">
      <c r="B8" s="11"/>
      <c r="C8" s="11"/>
      <c r="D8" s="12"/>
      <c r="E8" s="12"/>
      <c r="F8" s="12"/>
      <c r="G8" s="12"/>
      <c r="H8" s="12"/>
    </row>
    <row r="9" spans="2:8" ht="22.5" customHeight="1">
      <c r="B9" s="11"/>
      <c r="C9" s="11"/>
      <c r="D9" s="12"/>
      <c r="E9" s="12"/>
      <c r="F9" s="12"/>
      <c r="G9" s="12"/>
      <c r="H9" s="12"/>
    </row>
    <row r="10" spans="2:8" ht="22.5" customHeight="1">
      <c r="B10" s="11"/>
      <c r="C10" s="11"/>
      <c r="D10" s="12"/>
      <c r="E10" s="12"/>
      <c r="F10" s="12"/>
      <c r="G10" s="12"/>
      <c r="H10" s="12"/>
    </row>
    <row r="11" spans="2:8" ht="22.5" customHeight="1">
      <c r="B11" s="11"/>
      <c r="C11" s="11"/>
      <c r="D11" s="12"/>
      <c r="E11" s="12"/>
      <c r="F11" s="12"/>
      <c r="G11" s="12"/>
      <c r="H11" s="12"/>
    </row>
    <row r="12" spans="2:8" ht="22.5" customHeight="1">
      <c r="B12" s="13"/>
      <c r="C12" s="13"/>
      <c r="D12" s="14"/>
      <c r="E12" s="14"/>
      <c r="F12" s="14"/>
      <c r="G12" s="14"/>
      <c r="H12" s="14"/>
    </row>
    <row r="13" spans="2:8" ht="22.5" customHeight="1">
      <c r="B13" s="19"/>
      <c r="C13" s="19"/>
      <c r="D13" s="19"/>
      <c r="E13" s="19"/>
      <c r="F13" s="19"/>
      <c r="G13" s="19"/>
      <c r="H13" s="19"/>
    </row>
    <row r="14" spans="2:9" ht="22.5" customHeight="1">
      <c r="B14" s="20" t="s">
        <v>74</v>
      </c>
      <c r="C14" s="20"/>
      <c r="D14" s="20"/>
      <c r="E14" s="21"/>
      <c r="F14" s="21"/>
      <c r="G14" s="21"/>
      <c r="H14" s="21"/>
      <c r="I14" s="21"/>
    </row>
    <row r="15" spans="2:9" ht="22.5" customHeight="1">
      <c r="B15" s="22" t="s">
        <v>74</v>
      </c>
      <c r="C15" s="22"/>
      <c r="D15" s="22"/>
      <c r="E15" s="23"/>
      <c r="F15" s="23"/>
      <c r="G15" s="23"/>
      <c r="H15" s="23"/>
      <c r="I15" s="23"/>
    </row>
    <row r="16" spans="2:9" ht="22.5" customHeight="1">
      <c r="B16" s="24" t="s">
        <v>74</v>
      </c>
      <c r="C16" s="24"/>
      <c r="D16" s="24"/>
      <c r="E16" s="25"/>
      <c r="F16" s="25"/>
      <c r="G16" s="25"/>
      <c r="H16" s="25"/>
      <c r="I16" s="25"/>
    </row>
    <row r="17" spans="2:9" ht="22.5" customHeight="1">
      <c r="B17" s="26"/>
      <c r="C17" s="26"/>
      <c r="D17" s="26"/>
      <c r="E17" s="18"/>
      <c r="F17" s="18"/>
      <c r="G17" s="18"/>
      <c r="H17" s="18"/>
      <c r="I17" s="18"/>
    </row>
    <row r="18" spans="2:9" ht="22.5" customHeight="1">
      <c r="B18" s="27" t="s">
        <v>72</v>
      </c>
      <c r="C18" s="27"/>
      <c r="D18" s="27"/>
      <c r="E18" s="27"/>
      <c r="F18" s="27"/>
      <c r="G18" s="27"/>
      <c r="H18" s="27"/>
      <c r="I18" s="27"/>
    </row>
    <row r="19" spans="2:9" ht="22.5" customHeight="1">
      <c r="B19" s="28" t="s">
        <v>73</v>
      </c>
      <c r="C19" s="28"/>
      <c r="D19" s="28"/>
      <c r="E19" s="29" t="s">
        <v>15</v>
      </c>
      <c r="F19" s="29"/>
      <c r="G19" s="29"/>
      <c r="H19" s="29"/>
      <c r="I19" s="29"/>
    </row>
    <row r="20" spans="2:9" ht="22.5" customHeight="1">
      <c r="B20" s="20"/>
      <c r="C20" s="20"/>
      <c r="D20" s="20"/>
      <c r="E20" s="30" t="s">
        <v>19</v>
      </c>
      <c r="F20" s="30"/>
      <c r="G20" s="30"/>
      <c r="H20" s="30"/>
      <c r="I20" s="30"/>
    </row>
    <row r="21" spans="2:9" ht="22.5" customHeight="1">
      <c r="B21" s="22"/>
      <c r="C21" s="22"/>
      <c r="D21" s="22"/>
      <c r="E21" s="31" t="s">
        <v>19</v>
      </c>
      <c r="F21" s="31"/>
      <c r="G21" s="31"/>
      <c r="H21" s="31"/>
      <c r="I21" s="31"/>
    </row>
    <row r="22" spans="2:9" ht="22.5" customHeight="1">
      <c r="B22" s="24"/>
      <c r="C22" s="24"/>
      <c r="D22" s="24"/>
      <c r="E22" s="32" t="s">
        <v>19</v>
      </c>
      <c r="F22" s="32"/>
      <c r="G22" s="32"/>
      <c r="H22" s="32"/>
      <c r="I22" s="32"/>
    </row>
  </sheetData>
  <sheetProtection/>
  <mergeCells count="16">
    <mergeCell ref="E16:I16"/>
    <mergeCell ref="B18:I18"/>
    <mergeCell ref="B21:D21"/>
    <mergeCell ref="B19:D19"/>
    <mergeCell ref="E14:I14"/>
    <mergeCell ref="E15:I15"/>
    <mergeCell ref="B15:D15"/>
    <mergeCell ref="B14:D14"/>
    <mergeCell ref="B20:D20"/>
    <mergeCell ref="B22:D22"/>
    <mergeCell ref="B16:D16"/>
    <mergeCell ref="B1:I2"/>
    <mergeCell ref="E19:I19"/>
    <mergeCell ref="E20:I20"/>
    <mergeCell ref="E21:I21"/>
    <mergeCell ref="E22:I22"/>
  </mergeCells>
  <dataValidations count="3">
    <dataValidation allowBlank="1" showInputMessage="1" showErrorMessage="1" prompt="姓と名の間に&#10;全角スペースを&#10;入れてください" imeMode="on" sqref="E5:H12 E14:E17"/>
    <dataValidation type="list" allowBlank="1" showInputMessage="1" showErrorMessage="1" prompt="プルダウンより&#10;選択してください" sqref="D5:D12">
      <formula1>学校名</formula1>
    </dataValidation>
    <dataValidation type="whole" operator="greaterThanOrEqual" allowBlank="1" showErrorMessage="1" imeMode="off" sqref="C5:C12">
      <formula1>0</formula1>
    </dataValidation>
  </dataValidations>
  <printOptions horizontalCentered="1" verticalCentered="1"/>
  <pageMargins left="0.5905511811023623" right="0.5905511811023623" top="0.7086614173228347" bottom="0.5905511811023623" header="0" footer="0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BD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3" customWidth="1"/>
    <col min="2" max="66" width="1.625" style="33" customWidth="1"/>
    <col min="67" max="16384" width="9.00390625" style="33" customWidth="1"/>
  </cols>
  <sheetData>
    <row r="1" ht="10.5" customHeight="1"/>
    <row r="2" spans="3:30" ht="30.7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 t="s">
        <v>29</v>
      </c>
    </row>
    <row r="3" spans="3:30" ht="1.5" customHeight="1" thickBo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</row>
    <row r="4" spans="3:29" ht="10.5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46" ht="22.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O5" s="40" t="s">
        <v>31</v>
      </c>
      <c r="P5" s="40"/>
      <c r="Q5" s="40"/>
      <c r="R5" s="41" t="s">
        <v>32</v>
      </c>
      <c r="S5" s="40" t="s">
        <v>33</v>
      </c>
      <c r="T5" s="40"/>
      <c r="U5" s="40"/>
      <c r="Y5" s="42"/>
      <c r="AE5" s="43" t="s">
        <v>34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T5" s="45"/>
    </row>
    <row r="6" spans="2:44" ht="1.5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O6" s="48"/>
      <c r="P6" s="48"/>
      <c r="Q6" s="48"/>
      <c r="R6" s="46"/>
      <c r="S6" s="48"/>
      <c r="T6" s="48"/>
      <c r="U6" s="48"/>
      <c r="Y6" s="42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2:42" ht="10.5" customHeight="1">
      <c r="B7" s="49"/>
      <c r="C7" s="38"/>
      <c r="D7" s="38"/>
      <c r="E7" s="38"/>
      <c r="F7" s="38"/>
      <c r="G7" s="38"/>
      <c r="H7" s="38"/>
      <c r="I7" s="38"/>
      <c r="J7" s="38"/>
      <c r="K7" s="38"/>
      <c r="L7" s="38"/>
      <c r="O7" s="50"/>
      <c r="P7" s="50"/>
      <c r="Q7" s="50"/>
      <c r="R7" s="49"/>
      <c r="S7" s="50"/>
      <c r="T7" s="50"/>
      <c r="U7" s="50"/>
      <c r="Y7" s="42"/>
      <c r="AE7" s="49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2:54" ht="27" customHeight="1">
      <c r="B8" s="51" t="s">
        <v>11</v>
      </c>
      <c r="C8" s="51"/>
      <c r="D8" s="51"/>
      <c r="E8" s="51"/>
      <c r="F8" s="51"/>
      <c r="G8" s="52" t="s">
        <v>35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C8" s="53" t="s">
        <v>36</v>
      </c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2:54" ht="1.5" customHeight="1">
      <c r="B9" s="55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2:54" ht="10.5" customHeight="1">
      <c r="B10" s="5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2:55" ht="15.75">
      <c r="B11" s="57" t="s">
        <v>37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58"/>
      <c r="BB11" s="38"/>
      <c r="BC11" s="38"/>
    </row>
    <row r="12" spans="2:54" ht="1.5" customHeight="1">
      <c r="B12" s="4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58"/>
      <c r="BB12" s="38"/>
    </row>
    <row r="13" spans="3:55" ht="26.25" customHeight="1">
      <c r="C13" s="59" t="s">
        <v>38</v>
      </c>
      <c r="D13" s="59"/>
      <c r="E13" s="59"/>
      <c r="F13" s="59" t="s">
        <v>39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 t="s">
        <v>40</v>
      </c>
      <c r="Y13" s="59"/>
      <c r="Z13" s="59"/>
      <c r="AA13" s="59"/>
      <c r="AB13" s="59" t="s">
        <v>41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</row>
    <row r="14" spans="3:55" ht="26.25" customHeight="1">
      <c r="C14" s="60">
        <v>1</v>
      </c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  <c r="AC14" s="63"/>
      <c r="AD14" s="63">
        <f>IF($F14="","",23)</f>
      </c>
      <c r="AE14" s="63"/>
      <c r="AF14" s="63"/>
      <c r="AG14" s="63">
        <f>IF($F14="","","-")</f>
      </c>
      <c r="AH14" s="63"/>
      <c r="AI14" s="64">
        <f>IF($F14="","",0)</f>
      </c>
      <c r="AJ14" s="64"/>
      <c r="AK14" s="65">
        <f>IF($F14="","",22)</f>
      </c>
      <c r="AL14" s="65"/>
      <c r="AM14" s="65"/>
      <c r="AN14" s="63">
        <f>IF($F14="","","-")</f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>
        <f>IF($F14="","","-")</f>
      </c>
      <c r="AY14" s="63"/>
      <c r="AZ14" s="66">
        <f>IF($F14="","",2)</f>
      </c>
      <c r="BA14" s="66"/>
      <c r="BB14" s="67"/>
      <c r="BC14" s="68"/>
    </row>
    <row r="15" spans="3:55" ht="26.25" customHeight="1">
      <c r="C15" s="69">
        <v>2</v>
      </c>
      <c r="D15" s="69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2"/>
      <c r="AD15" s="72">
        <f aca="true" t="shared" si="0" ref="AD15:AD29">IF($F15="","",23)</f>
      </c>
      <c r="AE15" s="72"/>
      <c r="AF15" s="72"/>
      <c r="AG15" s="72">
        <f>IF($F15="","","-")</f>
      </c>
      <c r="AH15" s="72"/>
      <c r="AI15" s="73">
        <f>IF($F15="","",0)</f>
      </c>
      <c r="AJ15" s="73"/>
      <c r="AK15" s="74">
        <f aca="true" t="shared" si="1" ref="AK15:AK29">IF($F15="","",22)</f>
      </c>
      <c r="AL15" s="74"/>
      <c r="AM15" s="74"/>
      <c r="AN15" s="72">
        <f aca="true" t="shared" si="2" ref="AN15:AN29">IF($F15="","","-")</f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>
        <f aca="true" t="shared" si="3" ref="AX15:AX29">IF($F15="","","-")</f>
      </c>
      <c r="AY15" s="72"/>
      <c r="AZ15" s="75">
        <f aca="true" t="shared" si="4" ref="AZ15:AZ29">IF($F15="","",2)</f>
      </c>
      <c r="BA15" s="75"/>
      <c r="BB15" s="76"/>
      <c r="BC15" s="77"/>
    </row>
    <row r="16" spans="3:55" ht="26.25" customHeight="1">
      <c r="C16" s="69">
        <v>3</v>
      </c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2"/>
      <c r="AD16" s="72">
        <f t="shared" si="0"/>
      </c>
      <c r="AE16" s="72"/>
      <c r="AF16" s="72"/>
      <c r="AG16" s="72">
        <f aca="true" t="shared" si="5" ref="AG16:AG29">IF($F16="","","-")</f>
      </c>
      <c r="AH16" s="72"/>
      <c r="AI16" s="73">
        <f aca="true" t="shared" si="6" ref="AI16:AI29">IF($F16="","",0)</f>
      </c>
      <c r="AJ16" s="73"/>
      <c r="AK16" s="74">
        <f t="shared" si="1"/>
      </c>
      <c r="AL16" s="74"/>
      <c r="AM16" s="74"/>
      <c r="AN16" s="72">
        <f t="shared" si="2"/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>
        <f t="shared" si="3"/>
      </c>
      <c r="AY16" s="72"/>
      <c r="AZ16" s="75">
        <f t="shared" si="4"/>
      </c>
      <c r="BA16" s="75"/>
      <c r="BB16" s="76"/>
      <c r="BC16" s="77"/>
    </row>
    <row r="17" spans="3:55" ht="26.25" customHeight="1">
      <c r="C17" s="69">
        <v>4</v>
      </c>
      <c r="D17" s="6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2"/>
      <c r="AD17" s="72">
        <f t="shared" si="0"/>
      </c>
      <c r="AE17" s="72"/>
      <c r="AF17" s="72"/>
      <c r="AG17" s="72">
        <f t="shared" si="5"/>
      </c>
      <c r="AH17" s="72"/>
      <c r="AI17" s="73">
        <f t="shared" si="6"/>
      </c>
      <c r="AJ17" s="73"/>
      <c r="AK17" s="74">
        <f t="shared" si="1"/>
      </c>
      <c r="AL17" s="74"/>
      <c r="AM17" s="74"/>
      <c r="AN17" s="72">
        <f t="shared" si="2"/>
      </c>
      <c r="AO17" s="72"/>
      <c r="AP17" s="72"/>
      <c r="AQ17" s="72"/>
      <c r="AR17" s="72"/>
      <c r="AS17" s="72"/>
      <c r="AT17" s="72"/>
      <c r="AU17" s="72"/>
      <c r="AV17" s="72"/>
      <c r="AW17" s="72"/>
      <c r="AX17" s="72">
        <f t="shared" si="3"/>
      </c>
      <c r="AY17" s="72"/>
      <c r="AZ17" s="75">
        <f t="shared" si="4"/>
      </c>
      <c r="BA17" s="75"/>
      <c r="BB17" s="76"/>
      <c r="BC17" s="77"/>
    </row>
    <row r="18" spans="3:55" ht="26.25" customHeight="1">
      <c r="C18" s="78">
        <v>5</v>
      </c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81"/>
      <c r="AD18" s="81">
        <f t="shared" si="0"/>
      </c>
      <c r="AE18" s="81"/>
      <c r="AF18" s="81"/>
      <c r="AG18" s="81">
        <f t="shared" si="5"/>
      </c>
      <c r="AH18" s="81"/>
      <c r="AI18" s="82">
        <f t="shared" si="6"/>
      </c>
      <c r="AJ18" s="82"/>
      <c r="AK18" s="83">
        <f t="shared" si="1"/>
      </c>
      <c r="AL18" s="83"/>
      <c r="AM18" s="83"/>
      <c r="AN18" s="81">
        <f t="shared" si="2"/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>
        <f t="shared" si="3"/>
      </c>
      <c r="AY18" s="81"/>
      <c r="AZ18" s="84">
        <f t="shared" si="4"/>
      </c>
      <c r="BA18" s="84"/>
      <c r="BB18" s="85"/>
      <c r="BC18" s="86"/>
    </row>
    <row r="19" spans="3:55" ht="26.25" customHeight="1">
      <c r="C19" s="60">
        <v>6</v>
      </c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3"/>
      <c r="AD19" s="63">
        <f t="shared" si="0"/>
      </c>
      <c r="AE19" s="63"/>
      <c r="AF19" s="63"/>
      <c r="AG19" s="63">
        <f t="shared" si="5"/>
      </c>
      <c r="AH19" s="63"/>
      <c r="AI19" s="64">
        <f t="shared" si="6"/>
      </c>
      <c r="AJ19" s="64"/>
      <c r="AK19" s="65">
        <f t="shared" si="1"/>
      </c>
      <c r="AL19" s="65"/>
      <c r="AM19" s="65"/>
      <c r="AN19" s="63">
        <f t="shared" si="2"/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>
        <f t="shared" si="3"/>
      </c>
      <c r="AY19" s="63"/>
      <c r="AZ19" s="66">
        <f t="shared" si="4"/>
      </c>
      <c r="BA19" s="66"/>
      <c r="BB19" s="67"/>
      <c r="BC19" s="68"/>
    </row>
    <row r="20" spans="3:55" ht="26.25" customHeight="1">
      <c r="C20" s="69">
        <v>7</v>
      </c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72"/>
      <c r="AD20" s="72">
        <f t="shared" si="0"/>
      </c>
      <c r="AE20" s="72"/>
      <c r="AF20" s="72"/>
      <c r="AG20" s="72">
        <f t="shared" si="5"/>
      </c>
      <c r="AH20" s="72"/>
      <c r="AI20" s="73">
        <f t="shared" si="6"/>
      </c>
      <c r="AJ20" s="73"/>
      <c r="AK20" s="74">
        <f t="shared" si="1"/>
      </c>
      <c r="AL20" s="74"/>
      <c r="AM20" s="74"/>
      <c r="AN20" s="72">
        <f t="shared" si="2"/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>
        <f t="shared" si="3"/>
      </c>
      <c r="AY20" s="72"/>
      <c r="AZ20" s="75">
        <f t="shared" si="4"/>
      </c>
      <c r="BA20" s="75"/>
      <c r="BB20" s="76"/>
      <c r="BC20" s="77"/>
    </row>
    <row r="21" spans="3:55" ht="26.25" customHeight="1">
      <c r="C21" s="69">
        <v>8</v>
      </c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72"/>
      <c r="AD21" s="72">
        <f t="shared" si="0"/>
      </c>
      <c r="AE21" s="72"/>
      <c r="AF21" s="72"/>
      <c r="AG21" s="72">
        <f t="shared" si="5"/>
      </c>
      <c r="AH21" s="72"/>
      <c r="AI21" s="73">
        <f t="shared" si="6"/>
      </c>
      <c r="AJ21" s="73"/>
      <c r="AK21" s="74">
        <f t="shared" si="1"/>
      </c>
      <c r="AL21" s="74"/>
      <c r="AM21" s="74"/>
      <c r="AN21" s="72">
        <f t="shared" si="2"/>
      </c>
      <c r="AO21" s="72"/>
      <c r="AP21" s="72"/>
      <c r="AQ21" s="72"/>
      <c r="AR21" s="72"/>
      <c r="AS21" s="72"/>
      <c r="AT21" s="72"/>
      <c r="AU21" s="72"/>
      <c r="AV21" s="72"/>
      <c r="AW21" s="72"/>
      <c r="AX21" s="72">
        <f t="shared" si="3"/>
      </c>
      <c r="AY21" s="72"/>
      <c r="AZ21" s="75">
        <f t="shared" si="4"/>
      </c>
      <c r="BA21" s="75"/>
      <c r="BB21" s="76"/>
      <c r="BC21" s="77"/>
    </row>
    <row r="22" spans="3:55" ht="26.25" customHeight="1">
      <c r="C22" s="69">
        <v>9</v>
      </c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2"/>
      <c r="AD22" s="72">
        <f t="shared" si="0"/>
      </c>
      <c r="AE22" s="72"/>
      <c r="AF22" s="72"/>
      <c r="AG22" s="72">
        <f t="shared" si="5"/>
      </c>
      <c r="AH22" s="72"/>
      <c r="AI22" s="73">
        <f t="shared" si="6"/>
      </c>
      <c r="AJ22" s="73"/>
      <c r="AK22" s="74">
        <f t="shared" si="1"/>
      </c>
      <c r="AL22" s="74"/>
      <c r="AM22" s="74"/>
      <c r="AN22" s="72">
        <f t="shared" si="2"/>
      </c>
      <c r="AO22" s="72"/>
      <c r="AP22" s="72"/>
      <c r="AQ22" s="72"/>
      <c r="AR22" s="72"/>
      <c r="AS22" s="72"/>
      <c r="AT22" s="72"/>
      <c r="AU22" s="72"/>
      <c r="AV22" s="72"/>
      <c r="AW22" s="72"/>
      <c r="AX22" s="72">
        <f t="shared" si="3"/>
      </c>
      <c r="AY22" s="72"/>
      <c r="AZ22" s="75">
        <f t="shared" si="4"/>
      </c>
      <c r="BA22" s="75"/>
      <c r="BB22" s="76"/>
      <c r="BC22" s="77"/>
    </row>
    <row r="23" spans="3:55" ht="26.25" customHeight="1">
      <c r="C23" s="78">
        <v>10</v>
      </c>
      <c r="D23" s="78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1"/>
      <c r="AD23" s="81">
        <f t="shared" si="0"/>
      </c>
      <c r="AE23" s="81"/>
      <c r="AF23" s="81"/>
      <c r="AG23" s="81">
        <f t="shared" si="5"/>
      </c>
      <c r="AH23" s="81"/>
      <c r="AI23" s="82">
        <f t="shared" si="6"/>
      </c>
      <c r="AJ23" s="82"/>
      <c r="AK23" s="83">
        <f t="shared" si="1"/>
      </c>
      <c r="AL23" s="83"/>
      <c r="AM23" s="83"/>
      <c r="AN23" s="81">
        <f t="shared" si="2"/>
      </c>
      <c r="AO23" s="81"/>
      <c r="AP23" s="81"/>
      <c r="AQ23" s="81"/>
      <c r="AR23" s="81"/>
      <c r="AS23" s="81"/>
      <c r="AT23" s="81"/>
      <c r="AU23" s="81"/>
      <c r="AV23" s="81"/>
      <c r="AW23" s="81"/>
      <c r="AX23" s="81">
        <f t="shared" si="3"/>
      </c>
      <c r="AY23" s="81"/>
      <c r="AZ23" s="84">
        <f t="shared" si="4"/>
      </c>
      <c r="BA23" s="84"/>
      <c r="BB23" s="85"/>
      <c r="BC23" s="86"/>
    </row>
    <row r="24" spans="3:55" ht="26.25" customHeight="1">
      <c r="C24" s="60">
        <v>11</v>
      </c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3"/>
      <c r="AD24" s="63">
        <f t="shared" si="0"/>
      </c>
      <c r="AE24" s="63"/>
      <c r="AF24" s="63"/>
      <c r="AG24" s="63">
        <f t="shared" si="5"/>
      </c>
      <c r="AH24" s="63"/>
      <c r="AI24" s="64">
        <f t="shared" si="6"/>
      </c>
      <c r="AJ24" s="64"/>
      <c r="AK24" s="65">
        <f t="shared" si="1"/>
      </c>
      <c r="AL24" s="65"/>
      <c r="AM24" s="65"/>
      <c r="AN24" s="63">
        <f t="shared" si="2"/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>
        <f t="shared" si="3"/>
      </c>
      <c r="AY24" s="63"/>
      <c r="AZ24" s="66">
        <f t="shared" si="4"/>
      </c>
      <c r="BA24" s="66"/>
      <c r="BB24" s="67"/>
      <c r="BC24" s="68"/>
    </row>
    <row r="25" spans="3:55" ht="26.25" customHeight="1">
      <c r="C25" s="69">
        <v>12</v>
      </c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  <c r="AC25" s="72"/>
      <c r="AD25" s="72">
        <f t="shared" si="0"/>
      </c>
      <c r="AE25" s="72"/>
      <c r="AF25" s="72"/>
      <c r="AG25" s="72">
        <f t="shared" si="5"/>
      </c>
      <c r="AH25" s="72"/>
      <c r="AI25" s="73">
        <f t="shared" si="6"/>
      </c>
      <c r="AJ25" s="73"/>
      <c r="AK25" s="74">
        <f t="shared" si="1"/>
      </c>
      <c r="AL25" s="74"/>
      <c r="AM25" s="74"/>
      <c r="AN25" s="72">
        <f t="shared" si="2"/>
      </c>
      <c r="AO25" s="72"/>
      <c r="AP25" s="72"/>
      <c r="AQ25" s="72"/>
      <c r="AR25" s="72"/>
      <c r="AS25" s="72"/>
      <c r="AT25" s="72"/>
      <c r="AU25" s="72"/>
      <c r="AV25" s="72"/>
      <c r="AW25" s="72"/>
      <c r="AX25" s="72">
        <f t="shared" si="3"/>
      </c>
      <c r="AY25" s="72"/>
      <c r="AZ25" s="75">
        <f t="shared" si="4"/>
      </c>
      <c r="BA25" s="75"/>
      <c r="BB25" s="76"/>
      <c r="BC25" s="77"/>
    </row>
    <row r="26" spans="3:55" ht="26.25" customHeight="1">
      <c r="C26" s="69">
        <v>13</v>
      </c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72"/>
      <c r="AD26" s="72">
        <f t="shared" si="0"/>
      </c>
      <c r="AE26" s="72"/>
      <c r="AF26" s="72"/>
      <c r="AG26" s="72">
        <f t="shared" si="5"/>
      </c>
      <c r="AH26" s="72"/>
      <c r="AI26" s="73">
        <f t="shared" si="6"/>
      </c>
      <c r="AJ26" s="73"/>
      <c r="AK26" s="74">
        <f t="shared" si="1"/>
      </c>
      <c r="AL26" s="74"/>
      <c r="AM26" s="74"/>
      <c r="AN26" s="72">
        <f t="shared" si="2"/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>
        <f t="shared" si="3"/>
      </c>
      <c r="AY26" s="72"/>
      <c r="AZ26" s="75">
        <f t="shared" si="4"/>
      </c>
      <c r="BA26" s="75"/>
      <c r="BB26" s="76"/>
      <c r="BC26" s="77"/>
    </row>
    <row r="27" spans="3:55" ht="26.25" customHeight="1">
      <c r="C27" s="69">
        <v>14</v>
      </c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2"/>
      <c r="AD27" s="72">
        <f t="shared" si="0"/>
      </c>
      <c r="AE27" s="72"/>
      <c r="AF27" s="72"/>
      <c r="AG27" s="72">
        <f t="shared" si="5"/>
      </c>
      <c r="AH27" s="72"/>
      <c r="AI27" s="73">
        <f t="shared" si="6"/>
      </c>
      <c r="AJ27" s="73"/>
      <c r="AK27" s="74">
        <f t="shared" si="1"/>
      </c>
      <c r="AL27" s="74"/>
      <c r="AM27" s="74"/>
      <c r="AN27" s="72">
        <f t="shared" si="2"/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>
        <f t="shared" si="3"/>
      </c>
      <c r="AY27" s="72"/>
      <c r="AZ27" s="75">
        <f t="shared" si="4"/>
      </c>
      <c r="BA27" s="75"/>
      <c r="BB27" s="76"/>
      <c r="BC27" s="77"/>
    </row>
    <row r="28" spans="3:55" ht="26.25" customHeight="1">
      <c r="C28" s="78">
        <v>15</v>
      </c>
      <c r="D28" s="78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1"/>
      <c r="AD28" s="81">
        <f t="shared" si="0"/>
      </c>
      <c r="AE28" s="81"/>
      <c r="AF28" s="81"/>
      <c r="AG28" s="81">
        <f t="shared" si="5"/>
      </c>
      <c r="AH28" s="81"/>
      <c r="AI28" s="82">
        <f t="shared" si="6"/>
      </c>
      <c r="AJ28" s="82"/>
      <c r="AK28" s="83">
        <f t="shared" si="1"/>
      </c>
      <c r="AL28" s="83"/>
      <c r="AM28" s="83"/>
      <c r="AN28" s="81">
        <f t="shared" si="2"/>
      </c>
      <c r="AO28" s="81"/>
      <c r="AP28" s="81"/>
      <c r="AQ28" s="81"/>
      <c r="AR28" s="81"/>
      <c r="AS28" s="81"/>
      <c r="AT28" s="81"/>
      <c r="AU28" s="81"/>
      <c r="AV28" s="81"/>
      <c r="AW28" s="81"/>
      <c r="AX28" s="81">
        <f t="shared" si="3"/>
      </c>
      <c r="AY28" s="81"/>
      <c r="AZ28" s="84">
        <f t="shared" si="4"/>
      </c>
      <c r="BA28" s="84"/>
      <c r="BB28" s="85"/>
      <c r="BC28" s="86"/>
    </row>
    <row r="29" spans="3:55" ht="26.25" customHeight="1">
      <c r="C29" s="87">
        <v>16</v>
      </c>
      <c r="D29" s="8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90"/>
      <c r="AD29" s="90">
        <f t="shared" si="0"/>
      </c>
      <c r="AE29" s="90"/>
      <c r="AF29" s="90"/>
      <c r="AG29" s="90">
        <f t="shared" si="5"/>
      </c>
      <c r="AH29" s="90"/>
      <c r="AI29" s="91">
        <f t="shared" si="6"/>
      </c>
      <c r="AJ29" s="91"/>
      <c r="AK29" s="92">
        <f t="shared" si="1"/>
      </c>
      <c r="AL29" s="92"/>
      <c r="AM29" s="92"/>
      <c r="AN29" s="90">
        <f t="shared" si="2"/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>
        <f t="shared" si="3"/>
      </c>
      <c r="AY29" s="90"/>
      <c r="AZ29" s="93">
        <f t="shared" si="4"/>
      </c>
      <c r="BA29" s="93"/>
      <c r="BB29" s="94"/>
      <c r="BC29" s="95"/>
    </row>
    <row r="30" spans="3:55" ht="4.5" customHeight="1"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</row>
    <row r="31" spans="1:55" ht="22.5" customHeight="1">
      <c r="A31" s="97"/>
      <c r="B31" s="98"/>
      <c r="C31" s="98"/>
      <c r="D31" s="57" t="s">
        <v>42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56"/>
      <c r="AT31" s="100">
        <f>COUNTA(F14:W29)</f>
        <v>0</v>
      </c>
      <c r="AU31" s="100"/>
      <c r="AV31" s="100"/>
      <c r="AW31" s="100"/>
      <c r="AX31" s="100"/>
      <c r="AY31" s="100"/>
      <c r="AZ31" s="51" t="s">
        <v>43</v>
      </c>
      <c r="BA31" s="51"/>
      <c r="BB31" s="51"/>
      <c r="BC31" s="51"/>
    </row>
    <row r="32" spans="1:55" ht="1.5" customHeight="1">
      <c r="A32" s="97"/>
      <c r="B32" s="101"/>
      <c r="C32" s="101"/>
      <c r="D32" s="49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38"/>
      <c r="AT32" s="102"/>
      <c r="AU32" s="102"/>
      <c r="AV32" s="102"/>
      <c r="AW32" s="102"/>
      <c r="AX32" s="102"/>
      <c r="AY32" s="102"/>
      <c r="AZ32" s="103"/>
      <c r="BA32" s="103"/>
      <c r="BB32" s="103"/>
      <c r="BC32" s="103"/>
    </row>
    <row r="33" spans="1:55" ht="22.5" customHeight="1">
      <c r="A33" s="97"/>
      <c r="B33" s="104" t="s">
        <v>44</v>
      </c>
      <c r="C33" s="104"/>
      <c r="D33" s="105">
        <f>1000*AT31</f>
        <v>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57" t="s">
        <v>45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</row>
    <row r="34" spans="1:55" ht="1.5" customHeight="1">
      <c r="A34" s="97"/>
      <c r="B34" s="50"/>
      <c r="C34" s="50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4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</row>
    <row r="35" spans="1:55" ht="3" customHeight="1">
      <c r="A35" s="97"/>
      <c r="B35" s="50"/>
      <c r="C35" s="5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49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</row>
    <row r="36" spans="1:55" ht="22.5" customHeight="1">
      <c r="A36" s="97"/>
      <c r="B36" s="50"/>
      <c r="C36" s="5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49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40" t="s">
        <v>46</v>
      </c>
      <c r="AG36" s="40"/>
      <c r="AH36" s="40" t="s">
        <v>47</v>
      </c>
      <c r="AI36" s="40"/>
      <c r="AJ36" s="97"/>
      <c r="AK36" s="40"/>
      <c r="AL36" s="40"/>
      <c r="AM36" s="40"/>
      <c r="AN36" s="56" t="s">
        <v>48</v>
      </c>
      <c r="AO36" s="99"/>
      <c r="AP36" s="99"/>
      <c r="AQ36" s="40"/>
      <c r="AR36" s="40"/>
      <c r="AS36" s="40"/>
      <c r="AT36" s="56" t="s">
        <v>49</v>
      </c>
      <c r="AU36" s="99"/>
      <c r="AV36" s="99"/>
      <c r="AW36" s="40"/>
      <c r="AX36" s="40"/>
      <c r="AY36" s="40"/>
      <c r="AZ36" s="56" t="s">
        <v>50</v>
      </c>
      <c r="BA36" s="97"/>
      <c r="BB36" s="97"/>
      <c r="BC36" s="97"/>
    </row>
    <row r="37" spans="1:55" ht="3" customHeight="1">
      <c r="A37" s="97"/>
      <c r="B37" s="50"/>
      <c r="C37" s="5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4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49"/>
      <c r="AO37" s="97"/>
      <c r="AP37" s="97"/>
      <c r="AQ37" s="97"/>
      <c r="AR37" s="97"/>
      <c r="AS37" s="97"/>
      <c r="AT37" s="49"/>
      <c r="AU37" s="97"/>
      <c r="AV37" s="97"/>
      <c r="AW37" s="97"/>
      <c r="AX37" s="97"/>
      <c r="AY37" s="97"/>
      <c r="AZ37" s="49"/>
      <c r="BA37" s="97"/>
      <c r="BB37" s="97"/>
      <c r="BC37" s="97"/>
    </row>
    <row r="38" spans="1:55" ht="22.5" customHeight="1">
      <c r="A38" s="97"/>
      <c r="B38" s="50"/>
      <c r="C38" s="5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49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40" t="s">
        <v>11</v>
      </c>
      <c r="AA38" s="40"/>
      <c r="AB38" s="40"/>
      <c r="AC38" s="40"/>
      <c r="AD38" s="40"/>
      <c r="AE38" s="97"/>
      <c r="AF38" s="107" t="str">
        <f>G8</f>
        <v>愛知県立　　　　高等学校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97"/>
      <c r="AZ38" s="97"/>
      <c r="BA38" s="97"/>
      <c r="BB38" s="97"/>
      <c r="BC38" s="97"/>
    </row>
    <row r="39" spans="1:55" ht="3" customHeight="1">
      <c r="A39" s="97"/>
      <c r="B39" s="50"/>
      <c r="C39" s="5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49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50"/>
      <c r="AA39" s="50"/>
      <c r="AB39" s="50"/>
      <c r="AC39" s="50"/>
      <c r="AD39" s="50"/>
      <c r="AE39" s="97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97"/>
      <c r="AZ39" s="97"/>
      <c r="BA39" s="97"/>
      <c r="BB39" s="97"/>
      <c r="BC39" s="97"/>
    </row>
    <row r="40" spans="1:55" ht="22.5" customHeight="1">
      <c r="A40" s="97"/>
      <c r="B40" s="50"/>
      <c r="C40" s="5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49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40" t="s">
        <v>51</v>
      </c>
      <c r="AA40" s="40"/>
      <c r="AB40" s="40"/>
      <c r="AC40" s="40"/>
      <c r="AD40" s="40"/>
      <c r="AE40" s="97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97"/>
      <c r="AZ40" s="56" t="s">
        <v>52</v>
      </c>
      <c r="BA40" s="97"/>
      <c r="BB40" s="97"/>
      <c r="BC40" s="97"/>
    </row>
    <row r="41" spans="1:55" ht="3" customHeight="1">
      <c r="A41" s="97"/>
      <c r="B41" s="50"/>
      <c r="C41" s="50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49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2" spans="1:55" ht="25.5">
      <c r="A42" s="97"/>
      <c r="B42" s="108" t="s">
        <v>53</v>
      </c>
      <c r="C42" s="5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4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</row>
    <row r="43" spans="1:56" ht="21">
      <c r="A43" s="97"/>
      <c r="B43" s="50"/>
      <c r="C43" s="109" t="s">
        <v>54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10"/>
      <c r="P43" s="110"/>
      <c r="Q43" s="110"/>
      <c r="R43" s="110"/>
      <c r="S43" s="110"/>
      <c r="T43" s="110"/>
      <c r="U43" s="112" t="s">
        <v>55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3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4"/>
    </row>
    <row r="44" spans="1:56" ht="21">
      <c r="A44" s="97"/>
      <c r="B44" s="50"/>
      <c r="C44" s="11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57" t="s">
        <v>49</v>
      </c>
      <c r="O44" s="96"/>
      <c r="P44" s="96"/>
      <c r="Q44" s="96"/>
      <c r="R44" s="96"/>
      <c r="S44" s="116" t="s">
        <v>50</v>
      </c>
      <c r="T44" s="96"/>
      <c r="U44" s="117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117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118"/>
    </row>
    <row r="45" spans="3:56" ht="15.75"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0"/>
      <c r="P45" s="120"/>
      <c r="Q45" s="120"/>
      <c r="R45" s="120"/>
      <c r="S45" s="120"/>
      <c r="T45" s="120"/>
      <c r="U45" s="122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2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3"/>
    </row>
  </sheetData>
  <sheetProtection/>
  <mergeCells count="234">
    <mergeCell ref="Z40:AD40"/>
    <mergeCell ref="AF40:AX40"/>
    <mergeCell ref="B33:C33"/>
    <mergeCell ref="D33:M33"/>
    <mergeCell ref="AF36:AG36"/>
    <mergeCell ref="AH36:AI36"/>
    <mergeCell ref="AK36:AM36"/>
    <mergeCell ref="AQ36:AS36"/>
    <mergeCell ref="AP29:AW29"/>
    <mergeCell ref="AX29:AY29"/>
    <mergeCell ref="AZ29:BA29"/>
    <mergeCell ref="BB29:BC29"/>
    <mergeCell ref="AW36:AY36"/>
    <mergeCell ref="Z38:AD38"/>
    <mergeCell ref="AF38:AX38"/>
    <mergeCell ref="B31:C31"/>
    <mergeCell ref="AT31:AY31"/>
    <mergeCell ref="AZ31:BC31"/>
    <mergeCell ref="AZ28:BA28"/>
    <mergeCell ref="BB28:BC28"/>
    <mergeCell ref="C29:E29"/>
    <mergeCell ref="F29:W29"/>
    <mergeCell ref="X29:AA29"/>
    <mergeCell ref="AB29:AC29"/>
    <mergeCell ref="AD29:AF29"/>
    <mergeCell ref="AN27:AO27"/>
    <mergeCell ref="AP27:AW27"/>
    <mergeCell ref="AX27:AY27"/>
    <mergeCell ref="AG29:AH29"/>
    <mergeCell ref="AI29:AJ29"/>
    <mergeCell ref="AK29:AM29"/>
    <mergeCell ref="AG28:AH28"/>
    <mergeCell ref="AI28:AJ28"/>
    <mergeCell ref="AK28:AM28"/>
    <mergeCell ref="AN29:AO29"/>
    <mergeCell ref="AZ27:BA27"/>
    <mergeCell ref="BB27:BC27"/>
    <mergeCell ref="C28:E28"/>
    <mergeCell ref="F28:W28"/>
    <mergeCell ref="X28:AA28"/>
    <mergeCell ref="AB28:AC28"/>
    <mergeCell ref="AD28:AF28"/>
    <mergeCell ref="AN28:AO28"/>
    <mergeCell ref="AP28:AW28"/>
    <mergeCell ref="AX28:AY28"/>
    <mergeCell ref="AZ26:BA26"/>
    <mergeCell ref="BB26:BC26"/>
    <mergeCell ref="C27:E27"/>
    <mergeCell ref="F27:W27"/>
    <mergeCell ref="X27:AA27"/>
    <mergeCell ref="AB27:AC27"/>
    <mergeCell ref="AD27:AF27"/>
    <mergeCell ref="AG27:AH27"/>
    <mergeCell ref="AI27:AJ27"/>
    <mergeCell ref="AK27:AM27"/>
    <mergeCell ref="AG26:AH26"/>
    <mergeCell ref="AI26:AJ26"/>
    <mergeCell ref="AK26:AM26"/>
    <mergeCell ref="AN26:AO26"/>
    <mergeCell ref="AP26:AW26"/>
    <mergeCell ref="AX26:AY26"/>
    <mergeCell ref="AN25:AO25"/>
    <mergeCell ref="AP25:AW25"/>
    <mergeCell ref="AX25:AY25"/>
    <mergeCell ref="AZ25:BA25"/>
    <mergeCell ref="BB25:BC25"/>
    <mergeCell ref="C26:E26"/>
    <mergeCell ref="F26:W26"/>
    <mergeCell ref="X26:AA26"/>
    <mergeCell ref="AB26:AC26"/>
    <mergeCell ref="AD26:AF26"/>
    <mergeCell ref="AZ24:BA24"/>
    <mergeCell ref="BB24:BC24"/>
    <mergeCell ref="C25:E25"/>
    <mergeCell ref="F25:W25"/>
    <mergeCell ref="X25:AA25"/>
    <mergeCell ref="AB25:AC25"/>
    <mergeCell ref="AD25:AF25"/>
    <mergeCell ref="AG25:AH25"/>
    <mergeCell ref="AI25:AJ25"/>
    <mergeCell ref="AK25:AM25"/>
    <mergeCell ref="AG24:AH24"/>
    <mergeCell ref="AI24:AJ24"/>
    <mergeCell ref="AK24:AM24"/>
    <mergeCell ref="AN24:AO24"/>
    <mergeCell ref="AP24:AW24"/>
    <mergeCell ref="AX24:AY24"/>
    <mergeCell ref="AN23:AO23"/>
    <mergeCell ref="AP23:AW23"/>
    <mergeCell ref="AX23:AY23"/>
    <mergeCell ref="AZ23:BA23"/>
    <mergeCell ref="BB23:BC23"/>
    <mergeCell ref="C24:E24"/>
    <mergeCell ref="F24:W24"/>
    <mergeCell ref="X24:AA24"/>
    <mergeCell ref="AB24:AC24"/>
    <mergeCell ref="AD24:AF24"/>
    <mergeCell ref="AZ22:BA22"/>
    <mergeCell ref="BB22:BC22"/>
    <mergeCell ref="C23:E23"/>
    <mergeCell ref="F23:W23"/>
    <mergeCell ref="X23:AA23"/>
    <mergeCell ref="AB23:AC23"/>
    <mergeCell ref="AD23:AF23"/>
    <mergeCell ref="AG23:AH23"/>
    <mergeCell ref="AI23:AJ23"/>
    <mergeCell ref="AK23:AM23"/>
    <mergeCell ref="AG22:AH22"/>
    <mergeCell ref="AI22:AJ22"/>
    <mergeCell ref="AK22:AM22"/>
    <mergeCell ref="AN22:AO22"/>
    <mergeCell ref="AP22:AW22"/>
    <mergeCell ref="AX22:AY22"/>
    <mergeCell ref="AN21:AO21"/>
    <mergeCell ref="AP21:AW21"/>
    <mergeCell ref="AX21:AY21"/>
    <mergeCell ref="AZ21:BA21"/>
    <mergeCell ref="BB21:BC21"/>
    <mergeCell ref="C22:E22"/>
    <mergeCell ref="F22:W22"/>
    <mergeCell ref="X22:AA22"/>
    <mergeCell ref="AB22:AC22"/>
    <mergeCell ref="AD22:AF22"/>
    <mergeCell ref="AZ20:BA20"/>
    <mergeCell ref="BB20:BC20"/>
    <mergeCell ref="C21:E21"/>
    <mergeCell ref="F21:W21"/>
    <mergeCell ref="X21:AA21"/>
    <mergeCell ref="AB21:AC21"/>
    <mergeCell ref="AD21:AF21"/>
    <mergeCell ref="AG21:AH21"/>
    <mergeCell ref="AI21:AJ21"/>
    <mergeCell ref="AK21:AM21"/>
    <mergeCell ref="AG20:AH20"/>
    <mergeCell ref="AI20:AJ20"/>
    <mergeCell ref="AK20:AM20"/>
    <mergeCell ref="AN20:AO20"/>
    <mergeCell ref="AP20:AW20"/>
    <mergeCell ref="AX20:AY20"/>
    <mergeCell ref="AN19:AO19"/>
    <mergeCell ref="AP19:AW19"/>
    <mergeCell ref="AX19:AY19"/>
    <mergeCell ref="AZ19:BA19"/>
    <mergeCell ref="BB19:BC19"/>
    <mergeCell ref="C20:E20"/>
    <mergeCell ref="F20:W20"/>
    <mergeCell ref="X20:AA20"/>
    <mergeCell ref="AB20:AC20"/>
    <mergeCell ref="AD20:AF20"/>
    <mergeCell ref="AZ18:BA18"/>
    <mergeCell ref="BB18:BC18"/>
    <mergeCell ref="C19:E19"/>
    <mergeCell ref="F19:W19"/>
    <mergeCell ref="X19:AA19"/>
    <mergeCell ref="AB19:AC19"/>
    <mergeCell ref="AD19:AF19"/>
    <mergeCell ref="AG19:AH19"/>
    <mergeCell ref="AI19:AJ19"/>
    <mergeCell ref="AK19:AM19"/>
    <mergeCell ref="AG18:AH18"/>
    <mergeCell ref="AI18:AJ18"/>
    <mergeCell ref="AK18:AM18"/>
    <mergeCell ref="AN18:AO18"/>
    <mergeCell ref="AP18:AW18"/>
    <mergeCell ref="AX18:AY18"/>
    <mergeCell ref="AN17:AO17"/>
    <mergeCell ref="AP17:AW17"/>
    <mergeCell ref="AX17:AY17"/>
    <mergeCell ref="AZ17:BA17"/>
    <mergeCell ref="BB17:BC17"/>
    <mergeCell ref="C18:E18"/>
    <mergeCell ref="F18:W18"/>
    <mergeCell ref="X18:AA18"/>
    <mergeCell ref="AB18:AC18"/>
    <mergeCell ref="AD18:AF18"/>
    <mergeCell ref="AZ16:BA16"/>
    <mergeCell ref="BB16:BC16"/>
    <mergeCell ref="C17:E17"/>
    <mergeCell ref="F17:W17"/>
    <mergeCell ref="X17:AA17"/>
    <mergeCell ref="AB17:AC17"/>
    <mergeCell ref="AD17:AF17"/>
    <mergeCell ref="AG17:AH17"/>
    <mergeCell ref="AI17:AJ17"/>
    <mergeCell ref="AK17:AM17"/>
    <mergeCell ref="AG16:AH16"/>
    <mergeCell ref="AI16:AJ16"/>
    <mergeCell ref="AK16:AM16"/>
    <mergeCell ref="AN16:AO16"/>
    <mergeCell ref="AP16:AW16"/>
    <mergeCell ref="AX16:AY16"/>
    <mergeCell ref="AN15:AO15"/>
    <mergeCell ref="AP15:AW15"/>
    <mergeCell ref="AX15:AY15"/>
    <mergeCell ref="AZ15:BA15"/>
    <mergeCell ref="BB15:BC15"/>
    <mergeCell ref="C16:E16"/>
    <mergeCell ref="F16:W16"/>
    <mergeCell ref="X16:AA16"/>
    <mergeCell ref="AB16:AC16"/>
    <mergeCell ref="AD16:AF16"/>
    <mergeCell ref="AZ14:BA14"/>
    <mergeCell ref="BB14:BC14"/>
    <mergeCell ref="C15:E15"/>
    <mergeCell ref="F15:W15"/>
    <mergeCell ref="X15:AA15"/>
    <mergeCell ref="AB15:AC15"/>
    <mergeCell ref="AD15:AF15"/>
    <mergeCell ref="AG15:AH15"/>
    <mergeCell ref="AI15:AJ15"/>
    <mergeCell ref="AK15:AM15"/>
    <mergeCell ref="AG14:AH14"/>
    <mergeCell ref="AI14:AJ14"/>
    <mergeCell ref="AK14:AM14"/>
    <mergeCell ref="AN14:AO14"/>
    <mergeCell ref="AP14:AW14"/>
    <mergeCell ref="AX14:AY14"/>
    <mergeCell ref="AM8:BB8"/>
    <mergeCell ref="C13:E13"/>
    <mergeCell ref="F13:W13"/>
    <mergeCell ref="X13:AA13"/>
    <mergeCell ref="AB13:BC13"/>
    <mergeCell ref="C14:E14"/>
    <mergeCell ref="F14:W14"/>
    <mergeCell ref="X14:AA14"/>
    <mergeCell ref="AB14:AC14"/>
    <mergeCell ref="AD14:AF14"/>
    <mergeCell ref="C2:AC2"/>
    <mergeCell ref="B5:L5"/>
    <mergeCell ref="O5:Q5"/>
    <mergeCell ref="S5:U5"/>
    <mergeCell ref="B8:F8"/>
    <mergeCell ref="G8:Z8"/>
    <mergeCell ref="AC8:AL8"/>
  </mergeCells>
  <printOptions/>
  <pageMargins left="0.9448818897637796" right="0.3937007874015748" top="0.8661417322834646" bottom="0.7874015748031497" header="0.1968503937007874" footer="0.1574803149606299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D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33" customWidth="1"/>
    <col min="2" max="66" width="1.625" style="33" customWidth="1"/>
    <col min="67" max="16384" width="9.00390625" style="33" customWidth="1"/>
  </cols>
  <sheetData>
    <row r="1" ht="10.5" customHeight="1"/>
    <row r="2" spans="3:30" ht="30.7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 t="s">
        <v>29</v>
      </c>
    </row>
    <row r="3" spans="3:30" ht="1.5" customHeight="1" thickBo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</row>
    <row r="4" spans="3:29" ht="10.5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46" ht="22.5" customHeight="1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O5" s="40" t="s">
        <v>31</v>
      </c>
      <c r="P5" s="40"/>
      <c r="Q5" s="40"/>
      <c r="R5" s="41" t="s">
        <v>56</v>
      </c>
      <c r="S5" s="40" t="s">
        <v>33</v>
      </c>
      <c r="T5" s="40"/>
      <c r="U5" s="40"/>
      <c r="Y5" s="42"/>
      <c r="AE5" s="43" t="s">
        <v>34</v>
      </c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T5" s="45"/>
    </row>
    <row r="6" spans="2:44" ht="1.5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O6" s="48"/>
      <c r="P6" s="48"/>
      <c r="Q6" s="48"/>
      <c r="R6" s="46"/>
      <c r="S6" s="48"/>
      <c r="T6" s="48"/>
      <c r="U6" s="48"/>
      <c r="Y6" s="42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</row>
    <row r="7" spans="2:42" ht="10.5" customHeight="1">
      <c r="B7" s="49"/>
      <c r="C7" s="38"/>
      <c r="D7" s="38"/>
      <c r="E7" s="38"/>
      <c r="F7" s="38"/>
      <c r="G7" s="38"/>
      <c r="H7" s="38"/>
      <c r="I7" s="38"/>
      <c r="J7" s="38"/>
      <c r="K7" s="38"/>
      <c r="L7" s="38"/>
      <c r="O7" s="50"/>
      <c r="P7" s="50"/>
      <c r="Q7" s="50"/>
      <c r="R7" s="49"/>
      <c r="S7" s="50"/>
      <c r="T7" s="50"/>
      <c r="U7" s="50"/>
      <c r="Y7" s="42"/>
      <c r="AE7" s="49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2:54" ht="27" customHeight="1">
      <c r="B8" s="51" t="s">
        <v>11</v>
      </c>
      <c r="C8" s="51"/>
      <c r="D8" s="51"/>
      <c r="E8" s="51"/>
      <c r="F8" s="51"/>
      <c r="G8" s="52" t="s">
        <v>35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C8" s="53" t="s">
        <v>36</v>
      </c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2:54" ht="1.5" customHeight="1">
      <c r="B9" s="55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2:54" ht="10.5" customHeight="1">
      <c r="B10" s="5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2:55" ht="15.75">
      <c r="B11" s="57" t="s">
        <v>37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58"/>
      <c r="BB11" s="38"/>
      <c r="BC11" s="38"/>
    </row>
    <row r="12" spans="2:54" ht="1.5" customHeight="1">
      <c r="B12" s="4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58"/>
      <c r="BB12" s="38"/>
    </row>
    <row r="13" spans="3:55" ht="26.25" customHeight="1">
      <c r="C13" s="59" t="s">
        <v>57</v>
      </c>
      <c r="D13" s="59"/>
      <c r="E13" s="59"/>
      <c r="F13" s="59" t="s">
        <v>39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 t="s">
        <v>40</v>
      </c>
      <c r="Y13" s="59"/>
      <c r="Z13" s="59"/>
      <c r="AA13" s="59"/>
      <c r="AB13" s="59" t="s">
        <v>41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</row>
    <row r="14" spans="3:55" ht="26.25" customHeight="1">
      <c r="C14" s="60">
        <v>1</v>
      </c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  <c r="AC14" s="63"/>
      <c r="AD14" s="63">
        <f>IF($F14="","",23)</f>
      </c>
      <c r="AE14" s="63"/>
      <c r="AF14" s="63"/>
      <c r="AG14" s="63">
        <f>IF($F14="","","-")</f>
      </c>
      <c r="AH14" s="63"/>
      <c r="AI14" s="64">
        <f>IF($F14="","",0)</f>
      </c>
      <c r="AJ14" s="64"/>
      <c r="AK14" s="65">
        <f>IF($F14="","",22)</f>
      </c>
      <c r="AL14" s="65"/>
      <c r="AM14" s="65"/>
      <c r="AN14" s="63">
        <f>IF($F14="","","-")</f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>
        <f>IF($F14="","","-")</f>
      </c>
      <c r="AY14" s="63"/>
      <c r="AZ14" s="66">
        <f>IF($F14="","",2)</f>
      </c>
      <c r="BA14" s="66"/>
      <c r="BB14" s="67"/>
      <c r="BC14" s="68"/>
    </row>
    <row r="15" spans="3:55" ht="26.25" customHeight="1">
      <c r="C15" s="69">
        <v>2</v>
      </c>
      <c r="D15" s="69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72"/>
      <c r="AD15" s="72">
        <f aca="true" t="shared" si="0" ref="AD15:AD29">IF($F15="","",23)</f>
      </c>
      <c r="AE15" s="72"/>
      <c r="AF15" s="72"/>
      <c r="AG15" s="72">
        <f>IF($F15="","","-")</f>
      </c>
      <c r="AH15" s="72"/>
      <c r="AI15" s="73">
        <f>IF($F15="","",0)</f>
      </c>
      <c r="AJ15" s="73"/>
      <c r="AK15" s="74">
        <f aca="true" t="shared" si="1" ref="AK15:AK29">IF($F15="","",22)</f>
      </c>
      <c r="AL15" s="74"/>
      <c r="AM15" s="74"/>
      <c r="AN15" s="72">
        <f aca="true" t="shared" si="2" ref="AN15:AN29">IF($F15="","","-")</f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>
        <f aca="true" t="shared" si="3" ref="AX15:AX29">IF($F15="","","-")</f>
      </c>
      <c r="AY15" s="72"/>
      <c r="AZ15" s="75">
        <f aca="true" t="shared" si="4" ref="AZ15:AZ29">IF($F15="","",2)</f>
      </c>
      <c r="BA15" s="75"/>
      <c r="BB15" s="76"/>
      <c r="BC15" s="77"/>
    </row>
    <row r="16" spans="3:55" ht="26.25" customHeight="1">
      <c r="C16" s="69">
        <v>3</v>
      </c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2"/>
      <c r="AD16" s="72">
        <f t="shared" si="0"/>
      </c>
      <c r="AE16" s="72"/>
      <c r="AF16" s="72"/>
      <c r="AG16" s="72">
        <f aca="true" t="shared" si="5" ref="AG16:AG29">IF($F16="","","-")</f>
      </c>
      <c r="AH16" s="72"/>
      <c r="AI16" s="73">
        <f aca="true" t="shared" si="6" ref="AI16:AI29">IF($F16="","",0)</f>
      </c>
      <c r="AJ16" s="73"/>
      <c r="AK16" s="74">
        <f t="shared" si="1"/>
      </c>
      <c r="AL16" s="74"/>
      <c r="AM16" s="74"/>
      <c r="AN16" s="72">
        <f t="shared" si="2"/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>
        <f t="shared" si="3"/>
      </c>
      <c r="AY16" s="72"/>
      <c r="AZ16" s="75">
        <f t="shared" si="4"/>
      </c>
      <c r="BA16" s="75"/>
      <c r="BB16" s="76"/>
      <c r="BC16" s="77"/>
    </row>
    <row r="17" spans="3:55" ht="26.25" customHeight="1">
      <c r="C17" s="69">
        <v>4</v>
      </c>
      <c r="D17" s="6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2"/>
      <c r="AD17" s="72">
        <f t="shared" si="0"/>
      </c>
      <c r="AE17" s="72"/>
      <c r="AF17" s="72"/>
      <c r="AG17" s="72">
        <f t="shared" si="5"/>
      </c>
      <c r="AH17" s="72"/>
      <c r="AI17" s="73">
        <f t="shared" si="6"/>
      </c>
      <c r="AJ17" s="73"/>
      <c r="AK17" s="74">
        <f t="shared" si="1"/>
      </c>
      <c r="AL17" s="74"/>
      <c r="AM17" s="74"/>
      <c r="AN17" s="72">
        <f t="shared" si="2"/>
      </c>
      <c r="AO17" s="72"/>
      <c r="AP17" s="72"/>
      <c r="AQ17" s="72"/>
      <c r="AR17" s="72"/>
      <c r="AS17" s="72"/>
      <c r="AT17" s="72"/>
      <c r="AU17" s="72"/>
      <c r="AV17" s="72"/>
      <c r="AW17" s="72"/>
      <c r="AX17" s="72">
        <f t="shared" si="3"/>
      </c>
      <c r="AY17" s="72"/>
      <c r="AZ17" s="75">
        <f t="shared" si="4"/>
      </c>
      <c r="BA17" s="75"/>
      <c r="BB17" s="76"/>
      <c r="BC17" s="77"/>
    </row>
    <row r="18" spans="3:55" ht="26.25" customHeight="1">
      <c r="C18" s="78">
        <v>5</v>
      </c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81"/>
      <c r="AD18" s="81">
        <f t="shared" si="0"/>
      </c>
      <c r="AE18" s="81"/>
      <c r="AF18" s="81"/>
      <c r="AG18" s="81">
        <f t="shared" si="5"/>
      </c>
      <c r="AH18" s="81"/>
      <c r="AI18" s="82">
        <f t="shared" si="6"/>
      </c>
      <c r="AJ18" s="82"/>
      <c r="AK18" s="83">
        <f t="shared" si="1"/>
      </c>
      <c r="AL18" s="83"/>
      <c r="AM18" s="83"/>
      <c r="AN18" s="81">
        <f t="shared" si="2"/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>
        <f t="shared" si="3"/>
      </c>
      <c r="AY18" s="81"/>
      <c r="AZ18" s="84">
        <f t="shared" si="4"/>
      </c>
      <c r="BA18" s="84"/>
      <c r="BB18" s="85"/>
      <c r="BC18" s="86"/>
    </row>
    <row r="19" spans="3:55" ht="26.25" customHeight="1">
      <c r="C19" s="60">
        <v>6</v>
      </c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3"/>
      <c r="AD19" s="63">
        <f t="shared" si="0"/>
      </c>
      <c r="AE19" s="63"/>
      <c r="AF19" s="63"/>
      <c r="AG19" s="63">
        <f t="shared" si="5"/>
      </c>
      <c r="AH19" s="63"/>
      <c r="AI19" s="64">
        <f t="shared" si="6"/>
      </c>
      <c r="AJ19" s="64"/>
      <c r="AK19" s="65">
        <f t="shared" si="1"/>
      </c>
      <c r="AL19" s="65"/>
      <c r="AM19" s="65"/>
      <c r="AN19" s="63">
        <f t="shared" si="2"/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>
        <f t="shared" si="3"/>
      </c>
      <c r="AY19" s="63"/>
      <c r="AZ19" s="66">
        <f t="shared" si="4"/>
      </c>
      <c r="BA19" s="66"/>
      <c r="BB19" s="67"/>
      <c r="BC19" s="68"/>
    </row>
    <row r="20" spans="3:55" ht="26.25" customHeight="1">
      <c r="C20" s="69">
        <v>7</v>
      </c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72"/>
      <c r="AD20" s="72">
        <f t="shared" si="0"/>
      </c>
      <c r="AE20" s="72"/>
      <c r="AF20" s="72"/>
      <c r="AG20" s="72">
        <f t="shared" si="5"/>
      </c>
      <c r="AH20" s="72"/>
      <c r="AI20" s="73">
        <f t="shared" si="6"/>
      </c>
      <c r="AJ20" s="73"/>
      <c r="AK20" s="74">
        <f t="shared" si="1"/>
      </c>
      <c r="AL20" s="74"/>
      <c r="AM20" s="74"/>
      <c r="AN20" s="72">
        <f t="shared" si="2"/>
      </c>
      <c r="AO20" s="72"/>
      <c r="AP20" s="72"/>
      <c r="AQ20" s="72"/>
      <c r="AR20" s="72"/>
      <c r="AS20" s="72"/>
      <c r="AT20" s="72"/>
      <c r="AU20" s="72"/>
      <c r="AV20" s="72"/>
      <c r="AW20" s="72"/>
      <c r="AX20" s="72">
        <f t="shared" si="3"/>
      </c>
      <c r="AY20" s="72"/>
      <c r="AZ20" s="75">
        <f t="shared" si="4"/>
      </c>
      <c r="BA20" s="75"/>
      <c r="BB20" s="76"/>
      <c r="BC20" s="77"/>
    </row>
    <row r="21" spans="3:55" ht="26.25" customHeight="1">
      <c r="C21" s="69">
        <v>8</v>
      </c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72"/>
      <c r="AD21" s="72">
        <f t="shared" si="0"/>
      </c>
      <c r="AE21" s="72"/>
      <c r="AF21" s="72"/>
      <c r="AG21" s="72">
        <f t="shared" si="5"/>
      </c>
      <c r="AH21" s="72"/>
      <c r="AI21" s="73">
        <f t="shared" si="6"/>
      </c>
      <c r="AJ21" s="73"/>
      <c r="AK21" s="74">
        <f t="shared" si="1"/>
      </c>
      <c r="AL21" s="74"/>
      <c r="AM21" s="74"/>
      <c r="AN21" s="72">
        <f t="shared" si="2"/>
      </c>
      <c r="AO21" s="72"/>
      <c r="AP21" s="72"/>
      <c r="AQ21" s="72"/>
      <c r="AR21" s="72"/>
      <c r="AS21" s="72"/>
      <c r="AT21" s="72"/>
      <c r="AU21" s="72"/>
      <c r="AV21" s="72"/>
      <c r="AW21" s="72"/>
      <c r="AX21" s="72">
        <f t="shared" si="3"/>
      </c>
      <c r="AY21" s="72"/>
      <c r="AZ21" s="75">
        <f t="shared" si="4"/>
      </c>
      <c r="BA21" s="75"/>
      <c r="BB21" s="76"/>
      <c r="BC21" s="77"/>
    </row>
    <row r="22" spans="3:55" ht="26.25" customHeight="1">
      <c r="C22" s="69">
        <v>9</v>
      </c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72"/>
      <c r="AD22" s="72">
        <f t="shared" si="0"/>
      </c>
      <c r="AE22" s="72"/>
      <c r="AF22" s="72"/>
      <c r="AG22" s="72">
        <f t="shared" si="5"/>
      </c>
      <c r="AH22" s="72"/>
      <c r="AI22" s="73">
        <f t="shared" si="6"/>
      </c>
      <c r="AJ22" s="73"/>
      <c r="AK22" s="74">
        <f t="shared" si="1"/>
      </c>
      <c r="AL22" s="74"/>
      <c r="AM22" s="74"/>
      <c r="AN22" s="72">
        <f t="shared" si="2"/>
      </c>
      <c r="AO22" s="72"/>
      <c r="AP22" s="72"/>
      <c r="AQ22" s="72"/>
      <c r="AR22" s="72"/>
      <c r="AS22" s="72"/>
      <c r="AT22" s="72"/>
      <c r="AU22" s="72"/>
      <c r="AV22" s="72"/>
      <c r="AW22" s="72"/>
      <c r="AX22" s="72">
        <f t="shared" si="3"/>
      </c>
      <c r="AY22" s="72"/>
      <c r="AZ22" s="75">
        <f t="shared" si="4"/>
      </c>
      <c r="BA22" s="75"/>
      <c r="BB22" s="76"/>
      <c r="BC22" s="77"/>
    </row>
    <row r="23" spans="3:55" ht="26.25" customHeight="1">
      <c r="C23" s="78">
        <v>10</v>
      </c>
      <c r="D23" s="78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1"/>
      <c r="AD23" s="81">
        <f t="shared" si="0"/>
      </c>
      <c r="AE23" s="81"/>
      <c r="AF23" s="81"/>
      <c r="AG23" s="81">
        <f t="shared" si="5"/>
      </c>
      <c r="AH23" s="81"/>
      <c r="AI23" s="82">
        <f t="shared" si="6"/>
      </c>
      <c r="AJ23" s="82"/>
      <c r="AK23" s="83">
        <f t="shared" si="1"/>
      </c>
      <c r="AL23" s="83"/>
      <c r="AM23" s="83"/>
      <c r="AN23" s="81">
        <f t="shared" si="2"/>
      </c>
      <c r="AO23" s="81"/>
      <c r="AP23" s="81"/>
      <c r="AQ23" s="81"/>
      <c r="AR23" s="81"/>
      <c r="AS23" s="81"/>
      <c r="AT23" s="81"/>
      <c r="AU23" s="81"/>
      <c r="AV23" s="81"/>
      <c r="AW23" s="81"/>
      <c r="AX23" s="81">
        <f t="shared" si="3"/>
      </c>
      <c r="AY23" s="81"/>
      <c r="AZ23" s="84">
        <f t="shared" si="4"/>
      </c>
      <c r="BA23" s="84"/>
      <c r="BB23" s="85"/>
      <c r="BC23" s="86"/>
    </row>
    <row r="24" spans="3:55" ht="26.25" customHeight="1">
      <c r="C24" s="60">
        <v>11</v>
      </c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3"/>
      <c r="AD24" s="63">
        <f t="shared" si="0"/>
      </c>
      <c r="AE24" s="63"/>
      <c r="AF24" s="63"/>
      <c r="AG24" s="63">
        <f t="shared" si="5"/>
      </c>
      <c r="AH24" s="63"/>
      <c r="AI24" s="64">
        <f t="shared" si="6"/>
      </c>
      <c r="AJ24" s="64"/>
      <c r="AK24" s="65">
        <f t="shared" si="1"/>
      </c>
      <c r="AL24" s="65"/>
      <c r="AM24" s="65"/>
      <c r="AN24" s="63">
        <f t="shared" si="2"/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>
        <f t="shared" si="3"/>
      </c>
      <c r="AY24" s="63"/>
      <c r="AZ24" s="66">
        <f t="shared" si="4"/>
      </c>
      <c r="BA24" s="66"/>
      <c r="BB24" s="67"/>
      <c r="BC24" s="68"/>
    </row>
    <row r="25" spans="3:55" ht="26.25" customHeight="1">
      <c r="C25" s="69">
        <v>12</v>
      </c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  <c r="AC25" s="72"/>
      <c r="AD25" s="72">
        <f t="shared" si="0"/>
      </c>
      <c r="AE25" s="72"/>
      <c r="AF25" s="72"/>
      <c r="AG25" s="72">
        <f t="shared" si="5"/>
      </c>
      <c r="AH25" s="72"/>
      <c r="AI25" s="73">
        <f t="shared" si="6"/>
      </c>
      <c r="AJ25" s="73"/>
      <c r="AK25" s="74">
        <f t="shared" si="1"/>
      </c>
      <c r="AL25" s="74"/>
      <c r="AM25" s="74"/>
      <c r="AN25" s="72">
        <f t="shared" si="2"/>
      </c>
      <c r="AO25" s="72"/>
      <c r="AP25" s="72"/>
      <c r="AQ25" s="72"/>
      <c r="AR25" s="72"/>
      <c r="AS25" s="72"/>
      <c r="AT25" s="72"/>
      <c r="AU25" s="72"/>
      <c r="AV25" s="72"/>
      <c r="AW25" s="72"/>
      <c r="AX25" s="72">
        <f t="shared" si="3"/>
      </c>
      <c r="AY25" s="72"/>
      <c r="AZ25" s="75">
        <f t="shared" si="4"/>
      </c>
      <c r="BA25" s="75"/>
      <c r="BB25" s="76"/>
      <c r="BC25" s="77"/>
    </row>
    <row r="26" spans="3:55" ht="26.25" customHeight="1">
      <c r="C26" s="69">
        <v>13</v>
      </c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72"/>
      <c r="AD26" s="72">
        <f t="shared" si="0"/>
      </c>
      <c r="AE26" s="72"/>
      <c r="AF26" s="72"/>
      <c r="AG26" s="72">
        <f t="shared" si="5"/>
      </c>
      <c r="AH26" s="72"/>
      <c r="AI26" s="73">
        <f t="shared" si="6"/>
      </c>
      <c r="AJ26" s="73"/>
      <c r="AK26" s="74">
        <f t="shared" si="1"/>
      </c>
      <c r="AL26" s="74"/>
      <c r="AM26" s="74"/>
      <c r="AN26" s="72">
        <f t="shared" si="2"/>
      </c>
      <c r="AO26" s="72"/>
      <c r="AP26" s="72"/>
      <c r="AQ26" s="72"/>
      <c r="AR26" s="72"/>
      <c r="AS26" s="72"/>
      <c r="AT26" s="72"/>
      <c r="AU26" s="72"/>
      <c r="AV26" s="72"/>
      <c r="AW26" s="72"/>
      <c r="AX26" s="72">
        <f t="shared" si="3"/>
      </c>
      <c r="AY26" s="72"/>
      <c r="AZ26" s="75">
        <f t="shared" si="4"/>
      </c>
      <c r="BA26" s="75"/>
      <c r="BB26" s="76"/>
      <c r="BC26" s="77"/>
    </row>
    <row r="27" spans="3:55" ht="26.25" customHeight="1">
      <c r="C27" s="69">
        <v>14</v>
      </c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72"/>
      <c r="AD27" s="72">
        <f t="shared" si="0"/>
      </c>
      <c r="AE27" s="72"/>
      <c r="AF27" s="72"/>
      <c r="AG27" s="72">
        <f t="shared" si="5"/>
      </c>
      <c r="AH27" s="72"/>
      <c r="AI27" s="73">
        <f t="shared" si="6"/>
      </c>
      <c r="AJ27" s="73"/>
      <c r="AK27" s="74">
        <f t="shared" si="1"/>
      </c>
      <c r="AL27" s="74"/>
      <c r="AM27" s="74"/>
      <c r="AN27" s="72">
        <f t="shared" si="2"/>
      </c>
      <c r="AO27" s="72"/>
      <c r="AP27" s="72"/>
      <c r="AQ27" s="72"/>
      <c r="AR27" s="72"/>
      <c r="AS27" s="72"/>
      <c r="AT27" s="72"/>
      <c r="AU27" s="72"/>
      <c r="AV27" s="72"/>
      <c r="AW27" s="72"/>
      <c r="AX27" s="72">
        <f t="shared" si="3"/>
      </c>
      <c r="AY27" s="72"/>
      <c r="AZ27" s="75">
        <f t="shared" si="4"/>
      </c>
      <c r="BA27" s="75"/>
      <c r="BB27" s="76"/>
      <c r="BC27" s="77"/>
    </row>
    <row r="28" spans="3:55" ht="26.25" customHeight="1">
      <c r="C28" s="78">
        <v>15</v>
      </c>
      <c r="D28" s="78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1"/>
      <c r="AD28" s="81">
        <f t="shared" si="0"/>
      </c>
      <c r="AE28" s="81"/>
      <c r="AF28" s="81"/>
      <c r="AG28" s="81">
        <f t="shared" si="5"/>
      </c>
      <c r="AH28" s="81"/>
      <c r="AI28" s="82">
        <f t="shared" si="6"/>
      </c>
      <c r="AJ28" s="82"/>
      <c r="AK28" s="83">
        <f t="shared" si="1"/>
      </c>
      <c r="AL28" s="83"/>
      <c r="AM28" s="83"/>
      <c r="AN28" s="81">
        <f t="shared" si="2"/>
      </c>
      <c r="AO28" s="81"/>
      <c r="AP28" s="81"/>
      <c r="AQ28" s="81"/>
      <c r="AR28" s="81"/>
      <c r="AS28" s="81"/>
      <c r="AT28" s="81"/>
      <c r="AU28" s="81"/>
      <c r="AV28" s="81"/>
      <c r="AW28" s="81"/>
      <c r="AX28" s="81">
        <f t="shared" si="3"/>
      </c>
      <c r="AY28" s="81"/>
      <c r="AZ28" s="84">
        <f t="shared" si="4"/>
      </c>
      <c r="BA28" s="84"/>
      <c r="BB28" s="85"/>
      <c r="BC28" s="86"/>
    </row>
    <row r="29" spans="3:55" ht="26.25" customHeight="1">
      <c r="C29" s="87">
        <v>16</v>
      </c>
      <c r="D29" s="87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90"/>
      <c r="AD29" s="90">
        <f t="shared" si="0"/>
      </c>
      <c r="AE29" s="90"/>
      <c r="AF29" s="90"/>
      <c r="AG29" s="90">
        <f t="shared" si="5"/>
      </c>
      <c r="AH29" s="90"/>
      <c r="AI29" s="91">
        <f t="shared" si="6"/>
      </c>
      <c r="AJ29" s="91"/>
      <c r="AK29" s="92">
        <f t="shared" si="1"/>
      </c>
      <c r="AL29" s="92"/>
      <c r="AM29" s="92"/>
      <c r="AN29" s="90">
        <f t="shared" si="2"/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>
        <f t="shared" si="3"/>
      </c>
      <c r="AY29" s="90"/>
      <c r="AZ29" s="93">
        <f t="shared" si="4"/>
      </c>
      <c r="BA29" s="93"/>
      <c r="BB29" s="94"/>
      <c r="BC29" s="95"/>
    </row>
    <row r="30" spans="3:55" ht="4.5" customHeight="1">
      <c r="C30" s="96"/>
      <c r="D30" s="96"/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</row>
    <row r="31" spans="1:55" ht="22.5" customHeight="1">
      <c r="A31" s="97"/>
      <c r="B31" s="98"/>
      <c r="C31" s="98"/>
      <c r="D31" s="57" t="s">
        <v>42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56"/>
      <c r="AT31" s="100">
        <f>COUNTA(F14:W29)</f>
        <v>0</v>
      </c>
      <c r="AU31" s="100"/>
      <c r="AV31" s="100"/>
      <c r="AW31" s="100"/>
      <c r="AX31" s="100"/>
      <c r="AY31" s="100"/>
      <c r="AZ31" s="51" t="s">
        <v>43</v>
      </c>
      <c r="BA31" s="51"/>
      <c r="BB31" s="51"/>
      <c r="BC31" s="51"/>
    </row>
    <row r="32" spans="1:55" ht="1.5" customHeight="1">
      <c r="A32" s="97"/>
      <c r="B32" s="101"/>
      <c r="C32" s="101"/>
      <c r="D32" s="49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38"/>
      <c r="AT32" s="102"/>
      <c r="AU32" s="102"/>
      <c r="AV32" s="102"/>
      <c r="AW32" s="102"/>
      <c r="AX32" s="102"/>
      <c r="AY32" s="102"/>
      <c r="AZ32" s="103"/>
      <c r="BA32" s="103"/>
      <c r="BB32" s="103"/>
      <c r="BC32" s="103"/>
    </row>
    <row r="33" spans="1:55" ht="22.5" customHeight="1">
      <c r="A33" s="97"/>
      <c r="B33" s="104" t="s">
        <v>44</v>
      </c>
      <c r="C33" s="104"/>
      <c r="D33" s="105">
        <f>1000*AT31</f>
        <v>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57" t="s">
        <v>45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</row>
    <row r="34" spans="1:55" ht="1.5" customHeight="1">
      <c r="A34" s="97"/>
      <c r="B34" s="50"/>
      <c r="C34" s="50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4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</row>
    <row r="35" spans="1:55" ht="3" customHeight="1">
      <c r="A35" s="97"/>
      <c r="B35" s="50"/>
      <c r="C35" s="50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49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</row>
    <row r="36" spans="1:55" ht="22.5" customHeight="1">
      <c r="A36" s="97"/>
      <c r="B36" s="50"/>
      <c r="C36" s="50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49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40" t="s">
        <v>46</v>
      </c>
      <c r="AG36" s="40"/>
      <c r="AH36" s="40" t="s">
        <v>47</v>
      </c>
      <c r="AI36" s="40"/>
      <c r="AJ36" s="97"/>
      <c r="AK36" s="40"/>
      <c r="AL36" s="40"/>
      <c r="AM36" s="40"/>
      <c r="AN36" s="56" t="s">
        <v>48</v>
      </c>
      <c r="AO36" s="99"/>
      <c r="AP36" s="99"/>
      <c r="AQ36" s="40"/>
      <c r="AR36" s="40"/>
      <c r="AS36" s="40"/>
      <c r="AT36" s="56" t="s">
        <v>49</v>
      </c>
      <c r="AU36" s="99"/>
      <c r="AV36" s="99"/>
      <c r="AW36" s="40"/>
      <c r="AX36" s="40"/>
      <c r="AY36" s="40"/>
      <c r="AZ36" s="56" t="s">
        <v>50</v>
      </c>
      <c r="BA36" s="97"/>
      <c r="BB36" s="97"/>
      <c r="BC36" s="97"/>
    </row>
    <row r="37" spans="1:55" ht="3" customHeight="1">
      <c r="A37" s="97"/>
      <c r="B37" s="50"/>
      <c r="C37" s="50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4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49"/>
      <c r="AO37" s="97"/>
      <c r="AP37" s="97"/>
      <c r="AQ37" s="97"/>
      <c r="AR37" s="97"/>
      <c r="AS37" s="97"/>
      <c r="AT37" s="49"/>
      <c r="AU37" s="97"/>
      <c r="AV37" s="97"/>
      <c r="AW37" s="97"/>
      <c r="AX37" s="97"/>
      <c r="AY37" s="97"/>
      <c r="AZ37" s="49"/>
      <c r="BA37" s="97"/>
      <c r="BB37" s="97"/>
      <c r="BC37" s="97"/>
    </row>
    <row r="38" spans="1:55" ht="22.5" customHeight="1">
      <c r="A38" s="97"/>
      <c r="B38" s="50"/>
      <c r="C38" s="50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49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40" t="s">
        <v>11</v>
      </c>
      <c r="AA38" s="40"/>
      <c r="AB38" s="40"/>
      <c r="AC38" s="40"/>
      <c r="AD38" s="40"/>
      <c r="AE38" s="97"/>
      <c r="AF38" s="107" t="str">
        <f>G8</f>
        <v>愛知県立　　　　高等学校</v>
      </c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97"/>
      <c r="AZ38" s="97"/>
      <c r="BA38" s="97"/>
      <c r="BB38" s="97"/>
      <c r="BC38" s="97"/>
    </row>
    <row r="39" spans="1:55" ht="3" customHeight="1">
      <c r="A39" s="97"/>
      <c r="B39" s="50"/>
      <c r="C39" s="50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49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50"/>
      <c r="AA39" s="50"/>
      <c r="AB39" s="50"/>
      <c r="AC39" s="50"/>
      <c r="AD39" s="50"/>
      <c r="AE39" s="97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97"/>
      <c r="AZ39" s="97"/>
      <c r="BA39" s="97"/>
      <c r="BB39" s="97"/>
      <c r="BC39" s="97"/>
    </row>
    <row r="40" spans="1:55" ht="22.5" customHeight="1">
      <c r="A40" s="97"/>
      <c r="B40" s="50"/>
      <c r="C40" s="50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49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40" t="s">
        <v>51</v>
      </c>
      <c r="AA40" s="40"/>
      <c r="AB40" s="40"/>
      <c r="AC40" s="40"/>
      <c r="AD40" s="40"/>
      <c r="AE40" s="97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97"/>
      <c r="AZ40" s="56" t="s">
        <v>52</v>
      </c>
      <c r="BA40" s="97"/>
      <c r="BB40" s="97"/>
      <c r="BC40" s="97"/>
    </row>
    <row r="41" spans="1:55" ht="3" customHeight="1">
      <c r="A41" s="97"/>
      <c r="B41" s="50"/>
      <c r="C41" s="50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49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2" spans="1:55" ht="25.5">
      <c r="A42" s="97"/>
      <c r="B42" s="108" t="s">
        <v>53</v>
      </c>
      <c r="C42" s="5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4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</row>
    <row r="43" spans="1:56" ht="21">
      <c r="A43" s="97"/>
      <c r="B43" s="50"/>
      <c r="C43" s="109" t="s">
        <v>54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10"/>
      <c r="P43" s="110"/>
      <c r="Q43" s="110"/>
      <c r="R43" s="110"/>
      <c r="S43" s="110"/>
      <c r="T43" s="110"/>
      <c r="U43" s="112" t="s">
        <v>55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3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4"/>
    </row>
    <row r="44" spans="1:56" ht="21">
      <c r="A44" s="97"/>
      <c r="B44" s="50"/>
      <c r="C44" s="11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57" t="s">
        <v>49</v>
      </c>
      <c r="O44" s="96"/>
      <c r="P44" s="96"/>
      <c r="Q44" s="96"/>
      <c r="R44" s="96"/>
      <c r="S44" s="116" t="s">
        <v>50</v>
      </c>
      <c r="T44" s="96"/>
      <c r="U44" s="117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117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118"/>
    </row>
    <row r="45" spans="3:56" ht="15.75">
      <c r="C45" s="119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0"/>
      <c r="P45" s="120"/>
      <c r="Q45" s="120"/>
      <c r="R45" s="120"/>
      <c r="S45" s="120"/>
      <c r="T45" s="120"/>
      <c r="U45" s="122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2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3"/>
    </row>
  </sheetData>
  <sheetProtection/>
  <mergeCells count="234">
    <mergeCell ref="Z40:AD40"/>
    <mergeCell ref="AF40:AX40"/>
    <mergeCell ref="B33:C33"/>
    <mergeCell ref="D33:M33"/>
    <mergeCell ref="AF36:AG36"/>
    <mergeCell ref="AH36:AI36"/>
    <mergeCell ref="AK36:AM36"/>
    <mergeCell ref="AQ36:AS36"/>
    <mergeCell ref="AP29:AW29"/>
    <mergeCell ref="AX29:AY29"/>
    <mergeCell ref="AZ29:BA29"/>
    <mergeCell ref="BB29:BC29"/>
    <mergeCell ref="AW36:AY36"/>
    <mergeCell ref="Z38:AD38"/>
    <mergeCell ref="AF38:AX38"/>
    <mergeCell ref="B31:C31"/>
    <mergeCell ref="AT31:AY31"/>
    <mergeCell ref="AZ31:BC31"/>
    <mergeCell ref="AZ28:BA28"/>
    <mergeCell ref="BB28:BC28"/>
    <mergeCell ref="C29:E29"/>
    <mergeCell ref="F29:W29"/>
    <mergeCell ref="X29:AA29"/>
    <mergeCell ref="AB29:AC29"/>
    <mergeCell ref="AD29:AF29"/>
    <mergeCell ref="AN27:AO27"/>
    <mergeCell ref="AP27:AW27"/>
    <mergeCell ref="AX27:AY27"/>
    <mergeCell ref="AG29:AH29"/>
    <mergeCell ref="AI29:AJ29"/>
    <mergeCell ref="AK29:AM29"/>
    <mergeCell ref="AG28:AH28"/>
    <mergeCell ref="AI28:AJ28"/>
    <mergeCell ref="AK28:AM28"/>
    <mergeCell ref="AN29:AO29"/>
    <mergeCell ref="AZ27:BA27"/>
    <mergeCell ref="BB27:BC27"/>
    <mergeCell ref="C28:E28"/>
    <mergeCell ref="F28:W28"/>
    <mergeCell ref="X28:AA28"/>
    <mergeCell ref="AB28:AC28"/>
    <mergeCell ref="AD28:AF28"/>
    <mergeCell ref="AN28:AO28"/>
    <mergeCell ref="AP28:AW28"/>
    <mergeCell ref="AX28:AY28"/>
    <mergeCell ref="AZ26:BA26"/>
    <mergeCell ref="BB26:BC26"/>
    <mergeCell ref="C27:E27"/>
    <mergeCell ref="F27:W27"/>
    <mergeCell ref="X27:AA27"/>
    <mergeCell ref="AB27:AC27"/>
    <mergeCell ref="AD27:AF27"/>
    <mergeCell ref="AG27:AH27"/>
    <mergeCell ref="AI27:AJ27"/>
    <mergeCell ref="AK27:AM27"/>
    <mergeCell ref="AG26:AH26"/>
    <mergeCell ref="AI26:AJ26"/>
    <mergeCell ref="AK26:AM26"/>
    <mergeCell ref="AN26:AO26"/>
    <mergeCell ref="AP26:AW26"/>
    <mergeCell ref="AX26:AY26"/>
    <mergeCell ref="AN25:AO25"/>
    <mergeCell ref="AP25:AW25"/>
    <mergeCell ref="AX25:AY25"/>
    <mergeCell ref="AZ25:BA25"/>
    <mergeCell ref="BB25:BC25"/>
    <mergeCell ref="C26:E26"/>
    <mergeCell ref="F26:W26"/>
    <mergeCell ref="X26:AA26"/>
    <mergeCell ref="AB26:AC26"/>
    <mergeCell ref="AD26:AF26"/>
    <mergeCell ref="AZ24:BA24"/>
    <mergeCell ref="BB24:BC24"/>
    <mergeCell ref="C25:E25"/>
    <mergeCell ref="F25:W25"/>
    <mergeCell ref="X25:AA25"/>
    <mergeCell ref="AB25:AC25"/>
    <mergeCell ref="AD25:AF25"/>
    <mergeCell ref="AG25:AH25"/>
    <mergeCell ref="AI25:AJ25"/>
    <mergeCell ref="AK25:AM25"/>
    <mergeCell ref="AG24:AH24"/>
    <mergeCell ref="AI24:AJ24"/>
    <mergeCell ref="AK24:AM24"/>
    <mergeCell ref="AN24:AO24"/>
    <mergeCell ref="AP24:AW24"/>
    <mergeCell ref="AX24:AY24"/>
    <mergeCell ref="AN23:AO23"/>
    <mergeCell ref="AP23:AW23"/>
    <mergeCell ref="AX23:AY23"/>
    <mergeCell ref="AZ23:BA23"/>
    <mergeCell ref="BB23:BC23"/>
    <mergeCell ref="C24:E24"/>
    <mergeCell ref="F24:W24"/>
    <mergeCell ref="X24:AA24"/>
    <mergeCell ref="AB24:AC24"/>
    <mergeCell ref="AD24:AF24"/>
    <mergeCell ref="AZ22:BA22"/>
    <mergeCell ref="BB22:BC22"/>
    <mergeCell ref="C23:E23"/>
    <mergeCell ref="F23:W23"/>
    <mergeCell ref="X23:AA23"/>
    <mergeCell ref="AB23:AC23"/>
    <mergeCell ref="AD23:AF23"/>
    <mergeCell ref="AG23:AH23"/>
    <mergeCell ref="AI23:AJ23"/>
    <mergeCell ref="AK23:AM23"/>
    <mergeCell ref="AG22:AH22"/>
    <mergeCell ref="AI22:AJ22"/>
    <mergeCell ref="AK22:AM22"/>
    <mergeCell ref="AN22:AO22"/>
    <mergeCell ref="AP22:AW22"/>
    <mergeCell ref="AX22:AY22"/>
    <mergeCell ref="AN21:AO21"/>
    <mergeCell ref="AP21:AW21"/>
    <mergeCell ref="AX21:AY21"/>
    <mergeCell ref="AZ21:BA21"/>
    <mergeCell ref="BB21:BC21"/>
    <mergeCell ref="C22:E22"/>
    <mergeCell ref="F22:W22"/>
    <mergeCell ref="X22:AA22"/>
    <mergeCell ref="AB22:AC22"/>
    <mergeCell ref="AD22:AF22"/>
    <mergeCell ref="AZ20:BA20"/>
    <mergeCell ref="BB20:BC20"/>
    <mergeCell ref="C21:E21"/>
    <mergeCell ref="F21:W21"/>
    <mergeCell ref="X21:AA21"/>
    <mergeCell ref="AB21:AC21"/>
    <mergeCell ref="AD21:AF21"/>
    <mergeCell ref="AG21:AH21"/>
    <mergeCell ref="AI21:AJ21"/>
    <mergeCell ref="AK21:AM21"/>
    <mergeCell ref="AG20:AH20"/>
    <mergeCell ref="AI20:AJ20"/>
    <mergeCell ref="AK20:AM20"/>
    <mergeCell ref="AN20:AO20"/>
    <mergeCell ref="AP20:AW20"/>
    <mergeCell ref="AX20:AY20"/>
    <mergeCell ref="AN19:AO19"/>
    <mergeCell ref="AP19:AW19"/>
    <mergeCell ref="AX19:AY19"/>
    <mergeCell ref="AZ19:BA19"/>
    <mergeCell ref="BB19:BC19"/>
    <mergeCell ref="C20:E20"/>
    <mergeCell ref="F20:W20"/>
    <mergeCell ref="X20:AA20"/>
    <mergeCell ref="AB20:AC20"/>
    <mergeCell ref="AD20:AF20"/>
    <mergeCell ref="AZ18:BA18"/>
    <mergeCell ref="BB18:BC18"/>
    <mergeCell ref="C19:E19"/>
    <mergeCell ref="F19:W19"/>
    <mergeCell ref="X19:AA19"/>
    <mergeCell ref="AB19:AC19"/>
    <mergeCell ref="AD19:AF19"/>
    <mergeCell ref="AG19:AH19"/>
    <mergeCell ref="AI19:AJ19"/>
    <mergeCell ref="AK19:AM19"/>
    <mergeCell ref="AG18:AH18"/>
    <mergeCell ref="AI18:AJ18"/>
    <mergeCell ref="AK18:AM18"/>
    <mergeCell ref="AN18:AO18"/>
    <mergeCell ref="AP18:AW18"/>
    <mergeCell ref="AX18:AY18"/>
    <mergeCell ref="AN17:AO17"/>
    <mergeCell ref="AP17:AW17"/>
    <mergeCell ref="AX17:AY17"/>
    <mergeCell ref="AZ17:BA17"/>
    <mergeCell ref="BB17:BC17"/>
    <mergeCell ref="C18:E18"/>
    <mergeCell ref="F18:W18"/>
    <mergeCell ref="X18:AA18"/>
    <mergeCell ref="AB18:AC18"/>
    <mergeCell ref="AD18:AF18"/>
    <mergeCell ref="AZ16:BA16"/>
    <mergeCell ref="BB16:BC16"/>
    <mergeCell ref="C17:E17"/>
    <mergeCell ref="F17:W17"/>
    <mergeCell ref="X17:AA17"/>
    <mergeCell ref="AB17:AC17"/>
    <mergeCell ref="AD17:AF17"/>
    <mergeCell ref="AG17:AH17"/>
    <mergeCell ref="AI17:AJ17"/>
    <mergeCell ref="AK17:AM17"/>
    <mergeCell ref="AG16:AH16"/>
    <mergeCell ref="AI16:AJ16"/>
    <mergeCell ref="AK16:AM16"/>
    <mergeCell ref="AN16:AO16"/>
    <mergeCell ref="AP16:AW16"/>
    <mergeCell ref="AX16:AY16"/>
    <mergeCell ref="AN15:AO15"/>
    <mergeCell ref="AP15:AW15"/>
    <mergeCell ref="AX15:AY15"/>
    <mergeCell ref="AZ15:BA15"/>
    <mergeCell ref="BB15:BC15"/>
    <mergeCell ref="C16:E16"/>
    <mergeCell ref="F16:W16"/>
    <mergeCell ref="X16:AA16"/>
    <mergeCell ref="AB16:AC16"/>
    <mergeCell ref="AD16:AF16"/>
    <mergeCell ref="AZ14:BA14"/>
    <mergeCell ref="BB14:BC14"/>
    <mergeCell ref="C15:E15"/>
    <mergeCell ref="F15:W15"/>
    <mergeCell ref="X15:AA15"/>
    <mergeCell ref="AB15:AC15"/>
    <mergeCell ref="AD15:AF15"/>
    <mergeCell ref="AG15:AH15"/>
    <mergeCell ref="AI15:AJ15"/>
    <mergeCell ref="AK15:AM15"/>
    <mergeCell ref="AG14:AH14"/>
    <mergeCell ref="AI14:AJ14"/>
    <mergeCell ref="AK14:AM14"/>
    <mergeCell ref="AN14:AO14"/>
    <mergeCell ref="AP14:AW14"/>
    <mergeCell ref="AX14:AY14"/>
    <mergeCell ref="AM8:BB8"/>
    <mergeCell ref="C13:E13"/>
    <mergeCell ref="F13:W13"/>
    <mergeCell ref="X13:AA13"/>
    <mergeCell ref="AB13:BC13"/>
    <mergeCell ref="C14:E14"/>
    <mergeCell ref="F14:W14"/>
    <mergeCell ref="X14:AA14"/>
    <mergeCell ref="AB14:AC14"/>
    <mergeCell ref="AD14:AF14"/>
    <mergeCell ref="C2:AC2"/>
    <mergeCell ref="B5:L5"/>
    <mergeCell ref="O5:Q5"/>
    <mergeCell ref="S5:U5"/>
    <mergeCell ref="B8:F8"/>
    <mergeCell ref="G8:Z8"/>
    <mergeCell ref="AC8:AL8"/>
  </mergeCells>
  <printOptions/>
  <pageMargins left="0.9448818897637796" right="0.3937007874015748" top="0.8661417322834646" bottom="0.7874015748031497" header="0.1968503937007874" footer="0.1574803149606299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9.50390625" style="125" customWidth="1"/>
    <col min="2" max="7" width="8.875" style="125" customWidth="1"/>
    <col min="8" max="8" width="6.125" style="125" customWidth="1"/>
    <col min="9" max="16384" width="9.00390625" style="125" customWidth="1"/>
  </cols>
  <sheetData>
    <row r="1" spans="1:7" ht="15" customHeight="1">
      <c r="A1" s="124" t="s">
        <v>58</v>
      </c>
      <c r="B1" s="124"/>
      <c r="C1" s="124"/>
      <c r="D1" s="124"/>
      <c r="E1" s="124"/>
      <c r="F1" s="124"/>
      <c r="G1" s="124"/>
    </row>
    <row r="2" spans="1:7" ht="15" customHeight="1">
      <c r="A2" s="126"/>
      <c r="B2" s="126"/>
      <c r="C2" s="126"/>
      <c r="D2" s="126"/>
      <c r="E2" s="126"/>
      <c r="F2" s="126"/>
      <c r="G2" s="126"/>
    </row>
    <row r="3" spans="1:5" ht="15" customHeight="1">
      <c r="A3" s="127" t="s">
        <v>59</v>
      </c>
      <c r="B3" s="127"/>
      <c r="C3" s="127"/>
      <c r="D3" s="127"/>
      <c r="E3" s="127"/>
    </row>
    <row r="4" spans="1:5" ht="15" customHeight="1">
      <c r="A4" s="128"/>
      <c r="B4" s="128"/>
      <c r="C4" s="128"/>
      <c r="D4" s="128"/>
      <c r="E4" s="128"/>
    </row>
    <row r="5" spans="1:5" ht="15" customHeight="1">
      <c r="A5" s="127" t="s">
        <v>60</v>
      </c>
      <c r="B5" s="127"/>
      <c r="C5" s="127"/>
      <c r="D5" s="127"/>
      <c r="E5" s="127"/>
    </row>
    <row r="6" ht="15" customHeight="1">
      <c r="A6" s="129"/>
    </row>
    <row r="7" spans="1:8" s="132" customFormat="1" ht="45" customHeight="1">
      <c r="A7" s="130" t="s">
        <v>64</v>
      </c>
      <c r="B7" s="130"/>
      <c r="C7" s="130"/>
      <c r="D7" s="130"/>
      <c r="E7" s="130"/>
      <c r="F7" s="130"/>
      <c r="G7" s="130"/>
      <c r="H7" s="131"/>
    </row>
    <row r="8" ht="15" customHeight="1">
      <c r="A8" s="129"/>
    </row>
    <row r="9" spans="1:7" ht="35.25" customHeight="1">
      <c r="A9" s="133" t="s">
        <v>61</v>
      </c>
      <c r="B9" s="134" t="s">
        <v>62</v>
      </c>
      <c r="C9" s="134"/>
      <c r="D9" s="134"/>
      <c r="E9" s="134"/>
      <c r="F9" s="134"/>
      <c r="G9" s="134"/>
    </row>
    <row r="10" spans="1:7" ht="35.25" customHeight="1">
      <c r="A10" s="135"/>
      <c r="B10" s="136"/>
      <c r="C10" s="136"/>
      <c r="D10" s="136"/>
      <c r="E10" s="136"/>
      <c r="F10" s="136"/>
      <c r="G10" s="136"/>
    </row>
    <row r="11" spans="1:7" ht="35.25" customHeight="1">
      <c r="A11" s="137"/>
      <c r="B11" s="138"/>
      <c r="C11" s="138"/>
      <c r="D11" s="138"/>
      <c r="E11" s="138"/>
      <c r="F11" s="138"/>
      <c r="G11" s="138"/>
    </row>
    <row r="12" spans="1:7" ht="35.25" customHeight="1">
      <c r="A12" s="137"/>
      <c r="B12" s="138"/>
      <c r="C12" s="138"/>
      <c r="D12" s="138"/>
      <c r="E12" s="138"/>
      <c r="F12" s="138"/>
      <c r="G12" s="138"/>
    </row>
    <row r="13" spans="1:7" ht="35.25" customHeight="1">
      <c r="A13" s="137"/>
      <c r="B13" s="138"/>
      <c r="C13" s="138"/>
      <c r="D13" s="138"/>
      <c r="E13" s="138"/>
      <c r="F13" s="138"/>
      <c r="G13" s="138"/>
    </row>
    <row r="14" spans="1:7" ht="35.25" customHeight="1">
      <c r="A14" s="137"/>
      <c r="B14" s="138"/>
      <c r="C14" s="138"/>
      <c r="D14" s="138"/>
      <c r="E14" s="138"/>
      <c r="F14" s="138"/>
      <c r="G14" s="138"/>
    </row>
    <row r="15" spans="1:7" ht="35.25" customHeight="1">
      <c r="A15" s="137"/>
      <c r="B15" s="138"/>
      <c r="C15" s="138"/>
      <c r="D15" s="138"/>
      <c r="E15" s="138"/>
      <c r="F15" s="138"/>
      <c r="G15" s="138"/>
    </row>
    <row r="16" spans="1:7" ht="35.25" customHeight="1">
      <c r="A16" s="137"/>
      <c r="B16" s="138"/>
      <c r="C16" s="138"/>
      <c r="D16" s="138"/>
      <c r="E16" s="138"/>
      <c r="F16" s="138"/>
      <c r="G16" s="138"/>
    </row>
    <row r="17" spans="1:7" ht="35.25" customHeight="1">
      <c r="A17" s="137"/>
      <c r="B17" s="138"/>
      <c r="C17" s="138"/>
      <c r="D17" s="138"/>
      <c r="E17" s="138"/>
      <c r="F17" s="138"/>
      <c r="G17" s="138"/>
    </row>
    <row r="18" spans="1:7" ht="35.25" customHeight="1">
      <c r="A18" s="137"/>
      <c r="B18" s="138"/>
      <c r="C18" s="138"/>
      <c r="D18" s="138"/>
      <c r="E18" s="138"/>
      <c r="F18" s="138"/>
      <c r="G18" s="138"/>
    </row>
    <row r="19" spans="1:7" ht="35.25" customHeight="1">
      <c r="A19" s="137"/>
      <c r="B19" s="138"/>
      <c r="C19" s="138"/>
      <c r="D19" s="138"/>
      <c r="E19" s="138"/>
      <c r="F19" s="138"/>
      <c r="G19" s="138"/>
    </row>
    <row r="20" spans="1:7" ht="35.25" customHeight="1">
      <c r="A20" s="139"/>
      <c r="B20" s="140"/>
      <c r="C20" s="140"/>
      <c r="D20" s="140"/>
      <c r="E20" s="140"/>
      <c r="F20" s="140"/>
      <c r="G20" s="140"/>
    </row>
    <row r="21" ht="15" customHeight="1">
      <c r="A21" s="129"/>
    </row>
    <row r="22" ht="15" customHeight="1"/>
    <row r="23" spans="3:6" ht="15" customHeight="1">
      <c r="C23" s="129" t="s">
        <v>75</v>
      </c>
      <c r="D23" s="141" t="str">
        <f>'男子 (持参用)'!G8</f>
        <v>愛知県立　　　　高等学校</v>
      </c>
      <c r="E23" s="141"/>
      <c r="F23" s="141"/>
    </row>
    <row r="24" ht="15" customHeight="1">
      <c r="C24" s="129"/>
    </row>
    <row r="25" spans="3:6" ht="15" customHeight="1">
      <c r="C25" s="129" t="s">
        <v>63</v>
      </c>
      <c r="D25" s="142">
        <f>'男子 (持参用)'!AF40</f>
        <v>0</v>
      </c>
      <c r="E25" s="142"/>
      <c r="F25" s="142"/>
    </row>
    <row r="26" ht="15" customHeight="1">
      <c r="A26" s="129"/>
    </row>
    <row r="27" ht="15" customHeight="1"/>
    <row r="28" ht="15" customHeight="1"/>
    <row r="29" ht="15" customHeight="1"/>
    <row r="30" ht="15" customHeight="1"/>
    <row r="31" ht="15" customHeight="1"/>
  </sheetData>
  <sheetProtection/>
  <mergeCells count="18">
    <mergeCell ref="B17:G17"/>
    <mergeCell ref="B18:G18"/>
    <mergeCell ref="B19:G19"/>
    <mergeCell ref="B20:G20"/>
    <mergeCell ref="D23:F23"/>
    <mergeCell ref="D25:F25"/>
    <mergeCell ref="B11:G11"/>
    <mergeCell ref="B12:G12"/>
    <mergeCell ref="B13:G13"/>
    <mergeCell ref="B14:G14"/>
    <mergeCell ref="B15:G15"/>
    <mergeCell ref="B16:G16"/>
    <mergeCell ref="A1:G1"/>
    <mergeCell ref="A3:E3"/>
    <mergeCell ref="A5:E5"/>
    <mergeCell ref="B9:G9"/>
    <mergeCell ref="B10:G10"/>
    <mergeCell ref="A7:G7"/>
  </mergeCells>
  <printOptions/>
  <pageMargins left="1.1811023622047245" right="1.1811023622047245" top="1.3779527559055118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伊藤　毅</cp:lastModifiedBy>
  <cp:lastPrinted>2020-08-25T04:23:24Z</cp:lastPrinted>
  <dcterms:created xsi:type="dcterms:W3CDTF">2003-05-15T05:35:20Z</dcterms:created>
  <dcterms:modified xsi:type="dcterms:W3CDTF">2024-03-01T07:07:34Z</dcterms:modified>
  <cp:category/>
  <cp:version/>
  <cp:contentType/>
  <cp:contentStatus/>
</cp:coreProperties>
</file>